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istina/Desktop/МРЯ/"/>
    </mc:Choice>
  </mc:AlternateContent>
  <xr:revisionPtr revIDLastSave="0" documentId="13_ncr:1_{0F36271E-8226-4D4E-BD5F-FCC9541C9D7E}" xr6:coauthVersionLast="47" xr6:coauthVersionMax="47" xr10:uidLastSave="{00000000-0000-0000-0000-000000000000}"/>
  <bookViews>
    <workbookView xWindow="0" yWindow="600" windowWidth="27560" windowHeight="15600" xr2:uid="{AD6357DC-5F6D-4E6A-B012-2DEE4F45358B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1" i="1" l="1"/>
  <c r="D71" i="1"/>
  <c r="E71" i="1"/>
  <c r="F71" i="1"/>
  <c r="G71" i="1"/>
  <c r="H71" i="1"/>
  <c r="I71" i="1"/>
  <c r="J71" i="1"/>
  <c r="K71" i="1"/>
  <c r="L71" i="1"/>
  <c r="M71" i="1"/>
  <c r="N71" i="1"/>
  <c r="O71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G18" i="1"/>
  <c r="G29" i="1"/>
  <c r="G56" i="1"/>
  <c r="G64" i="1"/>
  <c r="G61" i="1"/>
  <c r="G33" i="1"/>
  <c r="G36" i="1"/>
  <c r="G37" i="1"/>
  <c r="G38" i="1"/>
  <c r="G41" i="1"/>
  <c r="G42" i="1"/>
  <c r="G44" i="1"/>
  <c r="G58" i="1"/>
  <c r="G46" i="1"/>
  <c r="G49" i="1"/>
  <c r="G52" i="1"/>
  <c r="G53" i="1"/>
  <c r="G60" i="1"/>
  <c r="G57" i="1"/>
  <c r="G65" i="1"/>
  <c r="G12" i="1"/>
  <c r="G10" i="1"/>
  <c r="G20" i="1"/>
  <c r="G59" i="1"/>
  <c r="G67" i="1"/>
  <c r="G69" i="1"/>
  <c r="I67" i="1"/>
  <c r="I60" i="1"/>
  <c r="I3" i="1"/>
  <c r="K3" i="1"/>
  <c r="K33" i="1"/>
  <c r="H13" i="1"/>
  <c r="H3" i="1"/>
  <c r="L53" i="1"/>
  <c r="L65" i="1"/>
  <c r="L11" i="1"/>
  <c r="L64" i="1"/>
  <c r="L69" i="1"/>
  <c r="L9" i="1"/>
  <c r="L32" i="1"/>
  <c r="L59" i="1"/>
  <c r="L67" i="1"/>
  <c r="L19" i="1"/>
  <c r="L37" i="1"/>
  <c r="L43" i="1"/>
  <c r="L44" i="1"/>
  <c r="L3" i="1"/>
  <c r="L17" i="1"/>
  <c r="L25" i="1"/>
  <c r="L48" i="1"/>
  <c r="L49" i="1"/>
  <c r="L58" i="1"/>
  <c r="L66" i="1"/>
  <c r="L60" i="1"/>
  <c r="E70" i="1"/>
  <c r="C42" i="1"/>
  <c r="C46" i="1"/>
  <c r="C48" i="1"/>
  <c r="C49" i="1"/>
  <c r="C60" i="1"/>
  <c r="C53" i="1"/>
  <c r="C57" i="1"/>
  <c r="C6" i="1"/>
  <c r="C25" i="1"/>
  <c r="C59" i="1"/>
  <c r="C67" i="1"/>
  <c r="C3" i="1"/>
  <c r="C69" i="1"/>
  <c r="C22" i="1"/>
  <c r="C56" i="1"/>
  <c r="C64" i="1"/>
  <c r="C61" i="1"/>
  <c r="C24" i="1"/>
  <c r="C32" i="1"/>
  <c r="C33" i="1"/>
  <c r="C58" i="1"/>
  <c r="C8" i="1"/>
  <c r="C34" i="1"/>
  <c r="C37" i="1"/>
  <c r="C38" i="1"/>
  <c r="C41" i="1"/>
  <c r="C65" i="1"/>
  <c r="J57" i="1"/>
  <c r="J35" i="1"/>
  <c r="J3" i="1"/>
  <c r="D68" i="1"/>
  <c r="D33" i="1"/>
  <c r="N4" i="1"/>
  <c r="L6" i="1"/>
  <c r="G7" i="1"/>
  <c r="O7" i="1"/>
  <c r="C11" i="1"/>
  <c r="N12" i="1"/>
  <c r="L14" i="1"/>
  <c r="C19" i="1"/>
  <c r="N20" i="1"/>
  <c r="L22" i="1"/>
  <c r="G23" i="1"/>
  <c r="O23" i="1"/>
  <c r="K27" i="1"/>
  <c r="N28" i="1"/>
  <c r="N36" i="1"/>
  <c r="L38" i="1"/>
  <c r="N44" i="1"/>
  <c r="L46" i="1"/>
  <c r="I53" i="1"/>
  <c r="G4" i="1"/>
  <c r="O4" i="1"/>
  <c r="N6" i="1"/>
  <c r="L8" i="1"/>
  <c r="G9" i="1"/>
  <c r="O9" i="1"/>
  <c r="C13" i="1"/>
  <c r="N14" i="1"/>
  <c r="G17" i="1"/>
  <c r="O17" i="1"/>
  <c r="C21" i="1"/>
  <c r="N22" i="1"/>
  <c r="L24" i="1"/>
  <c r="G25" i="1"/>
  <c r="O25" i="1"/>
  <c r="G6" i="1"/>
  <c r="N11" i="1"/>
  <c r="L13" i="1"/>
  <c r="C18" i="1"/>
  <c r="N19" i="1"/>
  <c r="L21" i="1"/>
  <c r="G22" i="1"/>
  <c r="O22" i="1"/>
  <c r="N27" i="1"/>
  <c r="I28" i="1"/>
  <c r="C7" i="1"/>
  <c r="N8" i="1"/>
  <c r="D10" i="1"/>
  <c r="L10" i="1"/>
  <c r="G11" i="1"/>
  <c r="O11" i="1"/>
  <c r="D18" i="1"/>
  <c r="G19" i="1"/>
  <c r="O19" i="1"/>
  <c r="C23" i="1"/>
  <c r="N24" i="1"/>
  <c r="G27" i="1"/>
  <c r="J28" i="1"/>
  <c r="N32" i="1"/>
  <c r="L34" i="1"/>
  <c r="N40" i="1"/>
  <c r="L42" i="1"/>
  <c r="N48" i="1"/>
  <c r="C4" i="1"/>
  <c r="G8" i="1"/>
  <c r="O8" i="1"/>
  <c r="C12" i="1"/>
  <c r="O16" i="1"/>
  <c r="C20" i="1"/>
  <c r="N21" i="1"/>
  <c r="L23" i="1"/>
  <c r="G24" i="1"/>
  <c r="O24" i="1"/>
  <c r="N29" i="1"/>
  <c r="G32" i="1"/>
  <c r="O32" i="1"/>
  <c r="N37" i="1"/>
  <c r="C44" i="1"/>
  <c r="N45" i="1"/>
  <c r="G48" i="1"/>
  <c r="O48" i="1"/>
  <c r="L4" i="1"/>
  <c r="O5" i="1"/>
  <c r="C9" i="1"/>
  <c r="N10" i="1"/>
  <c r="L12" i="1"/>
  <c r="O13" i="1"/>
  <c r="C17" i="1"/>
  <c r="N18" i="1"/>
  <c r="L20" i="1"/>
  <c r="O21" i="1"/>
  <c r="M28" i="1"/>
  <c r="M61" i="1"/>
  <c r="N15" i="1"/>
  <c r="N51" i="1"/>
  <c r="N61" i="1"/>
  <c r="N69" i="1"/>
  <c r="N3" i="1"/>
  <c r="N58" i="1"/>
  <c r="N53" i="1"/>
  <c r="N55" i="1"/>
  <c r="N63" i="1"/>
  <c r="N60" i="1"/>
  <c r="N68" i="1"/>
  <c r="N62" i="1"/>
  <c r="N70" i="1"/>
  <c r="N67" i="1"/>
  <c r="N57" i="1"/>
  <c r="N65" i="1"/>
  <c r="N9" i="1"/>
  <c r="N23" i="1"/>
  <c r="N30" i="1"/>
  <c r="N31" i="1"/>
  <c r="N33" i="1"/>
  <c r="N34" i="1"/>
  <c r="N54" i="1"/>
  <c r="N7" i="1"/>
  <c r="N38" i="1"/>
  <c r="N39" i="1"/>
  <c r="N41" i="1"/>
  <c r="N42" i="1"/>
  <c r="N59" i="1"/>
  <c r="N17" i="1"/>
  <c r="N25" i="1"/>
  <c r="N43" i="1"/>
  <c r="N46" i="1"/>
  <c r="N47" i="1"/>
  <c r="N49" i="1"/>
  <c r="N50" i="1"/>
  <c r="N56" i="1"/>
  <c r="N64" i="1"/>
  <c r="N66" i="1"/>
  <c r="O10" i="1"/>
  <c r="O46" i="1"/>
  <c r="O49" i="1"/>
  <c r="O56" i="1"/>
  <c r="O64" i="1"/>
  <c r="O69" i="1"/>
  <c r="O20" i="1"/>
  <c r="O61" i="1"/>
  <c r="O3" i="1"/>
  <c r="O18" i="1"/>
  <c r="O58" i="1"/>
  <c r="O53" i="1"/>
  <c r="O65" i="1"/>
  <c r="O26" i="1"/>
  <c r="O60" i="1"/>
  <c r="O57" i="1"/>
  <c r="O29" i="1"/>
  <c r="O28" i="1"/>
  <c r="O33" i="1"/>
  <c r="O34" i="1"/>
  <c r="O37" i="1"/>
  <c r="O54" i="1"/>
  <c r="O62" i="1"/>
  <c r="O12" i="1"/>
  <c r="O38" i="1"/>
  <c r="O41" i="1"/>
  <c r="O42" i="1"/>
  <c r="O44" i="1"/>
  <c r="O45" i="1"/>
  <c r="O59" i="1"/>
  <c r="O67" i="1"/>
  <c r="I70" i="1"/>
  <c r="H70" i="1"/>
  <c r="K68" i="1"/>
  <c r="D70" i="1"/>
  <c r="F65" i="1"/>
  <c r="K64" i="1"/>
  <c r="D66" i="1"/>
  <c r="K63" i="1"/>
  <c r="M69" i="1"/>
  <c r="F66" i="1"/>
  <c r="K67" i="1"/>
  <c r="K60" i="1"/>
  <c r="K69" i="1"/>
  <c r="G68" i="1"/>
  <c r="D67" i="1"/>
  <c r="D60" i="1"/>
  <c r="D65" i="1"/>
  <c r="D64" i="1"/>
  <c r="L63" i="1"/>
  <c r="D58" i="1"/>
  <c r="K56" i="1"/>
  <c r="H56" i="1"/>
  <c r="J65" i="1"/>
  <c r="O63" i="1"/>
  <c r="D63" i="1"/>
  <c r="C63" i="1"/>
  <c r="F57" i="1"/>
  <c r="J51" i="1"/>
  <c r="D50" i="1"/>
  <c r="I49" i="1"/>
  <c r="H58" i="1"/>
  <c r="D55" i="1"/>
  <c r="K52" i="1"/>
  <c r="K48" i="1"/>
  <c r="K54" i="1"/>
  <c r="G54" i="1"/>
  <c r="K58" i="1"/>
  <c r="L56" i="1"/>
  <c r="D52" i="1"/>
  <c r="K57" i="1"/>
  <c r="J55" i="1"/>
  <c r="F54" i="1"/>
  <c r="O55" i="1"/>
  <c r="J54" i="1"/>
  <c r="O52" i="1"/>
  <c r="J45" i="1"/>
  <c r="E44" i="1"/>
  <c r="J44" i="1"/>
  <c r="I52" i="1"/>
  <c r="L41" i="1"/>
  <c r="K50" i="1"/>
  <c r="O51" i="1"/>
  <c r="G50" i="1"/>
  <c r="H50" i="1"/>
  <c r="D46" i="1"/>
  <c r="F46" i="1"/>
  <c r="L52" i="1"/>
  <c r="D49" i="1"/>
  <c r="J42" i="1"/>
  <c r="K43" i="1"/>
  <c r="K42" i="1"/>
  <c r="G40" i="1"/>
  <c r="I41" i="1"/>
  <c r="D41" i="1"/>
  <c r="H36" i="1"/>
  <c r="K38" i="1"/>
  <c r="J37" i="1"/>
  <c r="G34" i="1"/>
  <c r="K32" i="1"/>
  <c r="G39" i="1"/>
  <c r="K30" i="1"/>
  <c r="G35" i="1"/>
  <c r="G30" i="1"/>
  <c r="D27" i="1"/>
  <c r="D28" i="1"/>
  <c r="L27" i="1"/>
  <c r="K35" i="1"/>
  <c r="D34" i="1"/>
  <c r="H32" i="1"/>
  <c r="L30" i="1"/>
  <c r="M29" i="1"/>
  <c r="H34" i="1"/>
  <c r="J29" i="1"/>
  <c r="J27" i="1"/>
  <c r="C26" i="1"/>
  <c r="H24" i="1"/>
  <c r="K26" i="1"/>
  <c r="D25" i="1"/>
  <c r="E24" i="1"/>
  <c r="D26" i="1"/>
  <c r="K24" i="1"/>
  <c r="G26" i="1"/>
  <c r="J26" i="1"/>
  <c r="M25" i="1"/>
  <c r="F24" i="1"/>
  <c r="K7" i="1"/>
  <c r="I6" i="1"/>
  <c r="K8" i="1"/>
  <c r="I7" i="1"/>
  <c r="D9" i="1"/>
  <c r="G3" i="1"/>
  <c r="D5" i="1"/>
  <c r="F6" i="1"/>
  <c r="E8" i="1"/>
  <c r="D6" i="1"/>
  <c r="K6" i="1"/>
  <c r="M9" i="1"/>
  <c r="I10" i="1"/>
  <c r="F12" i="1"/>
  <c r="I13" i="1"/>
  <c r="D14" i="1"/>
  <c r="E3" i="1"/>
  <c r="C5" i="1"/>
  <c r="K10" i="1"/>
  <c r="I5" i="1"/>
  <c r="L7" i="1"/>
  <c r="D8" i="1"/>
  <c r="K9" i="1"/>
  <c r="J10" i="1"/>
  <c r="D11" i="1"/>
  <c r="D12" i="1"/>
  <c r="D13" i="1"/>
  <c r="G13" i="1"/>
  <c r="F4" i="1"/>
  <c r="D4" i="1"/>
  <c r="M11" i="1"/>
  <c r="K11" i="1"/>
  <c r="H12" i="1"/>
  <c r="I12" i="1"/>
  <c r="K12" i="1"/>
  <c r="F13" i="1"/>
  <c r="K13" i="1"/>
  <c r="K14" i="1"/>
  <c r="O14" i="1"/>
  <c r="G15" i="1"/>
  <c r="L15" i="1"/>
  <c r="K15" i="1"/>
  <c r="F15" i="1"/>
  <c r="H16" i="1"/>
  <c r="D16" i="1"/>
  <c r="K17" i="1"/>
  <c r="L18" i="1"/>
  <c r="I24" i="1"/>
  <c r="F3" i="1"/>
  <c r="M4" i="1"/>
  <c r="J5" i="1"/>
  <c r="N5" i="1"/>
  <c r="O6" i="1"/>
  <c r="M6" i="1"/>
  <c r="H9" i="1"/>
  <c r="E7" i="1"/>
  <c r="D7" i="1"/>
  <c r="F14" i="1"/>
  <c r="H14" i="1"/>
  <c r="G14" i="1"/>
  <c r="H15" i="1"/>
  <c r="J15" i="1"/>
  <c r="O15" i="1"/>
  <c r="G16" i="1"/>
  <c r="I16" i="1"/>
  <c r="K16" i="1"/>
  <c r="M17" i="1"/>
  <c r="J17" i="1"/>
  <c r="E17" i="1"/>
  <c r="H17" i="1"/>
  <c r="F17" i="1"/>
  <c r="I17" i="1"/>
  <c r="D17" i="1"/>
  <c r="H18" i="1"/>
  <c r="M18" i="1"/>
  <c r="K18" i="1"/>
  <c r="I19" i="1"/>
  <c r="D20" i="1"/>
  <c r="I21" i="1"/>
  <c r="D22" i="1"/>
  <c r="J22" i="1"/>
  <c r="D3" i="1"/>
  <c r="H4" i="1"/>
  <c r="K4" i="1"/>
  <c r="L5" i="1"/>
  <c r="K5" i="1"/>
  <c r="M7" i="1"/>
  <c r="F9" i="1"/>
  <c r="K25" i="1"/>
  <c r="F7" i="1"/>
  <c r="J8" i="1"/>
  <c r="I9" i="1"/>
  <c r="E18" i="1"/>
  <c r="H20" i="1"/>
  <c r="K20" i="1"/>
  <c r="H22" i="1"/>
  <c r="K22" i="1"/>
  <c r="D24" i="1"/>
  <c r="D19" i="1"/>
  <c r="I20" i="1"/>
  <c r="F21" i="1"/>
  <c r="D21" i="1"/>
  <c r="H21" i="1"/>
  <c r="D23" i="1"/>
  <c r="K19" i="1"/>
  <c r="M20" i="1"/>
  <c r="G21" i="1"/>
  <c r="K21" i="1"/>
  <c r="M22" i="1"/>
  <c r="H23" i="1"/>
  <c r="K23" i="1"/>
  <c r="E23" i="1"/>
  <c r="I31" i="1"/>
  <c r="K34" i="1"/>
  <c r="D32" i="1"/>
  <c r="E34" i="1"/>
  <c r="K28" i="1"/>
  <c r="M33" i="1"/>
  <c r="O27" i="1"/>
  <c r="H27" i="1"/>
  <c r="O30" i="1"/>
  <c r="K31" i="1"/>
  <c r="D29" i="1"/>
  <c r="H31" i="1"/>
  <c r="J33" i="1"/>
  <c r="D35" i="1"/>
  <c r="O36" i="1"/>
  <c r="D37" i="1"/>
  <c r="D38" i="1"/>
  <c r="H40" i="1"/>
  <c r="G31" i="1"/>
  <c r="F32" i="1"/>
  <c r="M34" i="1"/>
  <c r="O35" i="1"/>
  <c r="K37" i="1"/>
  <c r="D40" i="1"/>
  <c r="O31" i="1"/>
  <c r="D31" i="1"/>
  <c r="I34" i="1"/>
  <c r="F37" i="1"/>
  <c r="O39" i="1"/>
  <c r="K40" i="1"/>
  <c r="D39" i="1"/>
  <c r="H44" i="1"/>
  <c r="M44" i="1"/>
  <c r="G45" i="1"/>
  <c r="G51" i="1"/>
  <c r="K45" i="1"/>
  <c r="K46" i="1"/>
  <c r="G43" i="1"/>
  <c r="F44" i="1"/>
  <c r="I44" i="1"/>
  <c r="H51" i="1"/>
  <c r="O40" i="1"/>
  <c r="I42" i="1"/>
  <c r="O43" i="1"/>
  <c r="D45" i="1"/>
  <c r="F38" i="1"/>
  <c r="F39" i="1"/>
  <c r="H41" i="1"/>
  <c r="K41" i="1"/>
  <c r="M51" i="1"/>
  <c r="D44" i="1"/>
  <c r="K44" i="1"/>
  <c r="E37" i="1"/>
  <c r="M39" i="1"/>
  <c r="K39" i="1"/>
  <c r="H46" i="1"/>
  <c r="J50" i="1"/>
  <c r="K51" i="1"/>
  <c r="E51" i="1"/>
  <c r="G47" i="1"/>
  <c r="O47" i="1"/>
  <c r="L47" i="1"/>
  <c r="J47" i="1"/>
  <c r="K47" i="1"/>
  <c r="D48" i="1"/>
  <c r="K49" i="1"/>
  <c r="J52" i="1"/>
  <c r="D42" i="1"/>
  <c r="D56" i="1"/>
  <c r="J61" i="1"/>
  <c r="K53" i="1"/>
  <c r="D57" i="1"/>
  <c r="E58" i="1"/>
  <c r="G55" i="1"/>
  <c r="F56" i="1"/>
  <c r="N52" i="1"/>
  <c r="I58" i="1"/>
  <c r="I55" i="1"/>
  <c r="D53" i="1"/>
  <c r="K55" i="1"/>
  <c r="I57" i="1"/>
  <c r="K59" i="1"/>
  <c r="K61" i="1"/>
  <c r="D62" i="1"/>
  <c r="D69" i="1"/>
  <c r="H65" i="1"/>
  <c r="J63" i="1"/>
  <c r="F59" i="1"/>
  <c r="G62" i="1"/>
  <c r="F64" i="1"/>
  <c r="L55" i="1"/>
  <c r="D59" i="1"/>
  <c r="J60" i="1"/>
  <c r="F61" i="1"/>
  <c r="D61" i="1"/>
  <c r="K62" i="1"/>
  <c r="I66" i="1"/>
  <c r="O70" i="1"/>
  <c r="K70" i="1"/>
  <c r="K65" i="1"/>
  <c r="H67" i="1"/>
  <c r="E69" i="1"/>
  <c r="G70" i="1"/>
  <c r="J70" i="1"/>
  <c r="J59" i="1" l="1"/>
  <c r="M57" i="1"/>
  <c r="E16" i="1"/>
  <c r="M13" i="1"/>
  <c r="N16" i="1"/>
  <c r="M67" i="1"/>
  <c r="O66" i="1"/>
  <c r="F35" i="1"/>
  <c r="I22" i="1"/>
  <c r="L35" i="1"/>
  <c r="F25" i="1"/>
  <c r="E26" i="1"/>
  <c r="M38" i="1"/>
  <c r="F41" i="1"/>
  <c r="F52" i="1"/>
  <c r="L51" i="1"/>
  <c r="O50" i="1"/>
  <c r="M68" i="1"/>
  <c r="H59" i="1"/>
  <c r="M50" i="1"/>
  <c r="H45" i="1"/>
  <c r="N35" i="1"/>
  <c r="I37" i="1"/>
  <c r="E28" i="1"/>
  <c r="E49" i="1"/>
  <c r="F48" i="1"/>
  <c r="I59" i="1"/>
  <c r="M60" i="1"/>
  <c r="L39" i="1"/>
  <c r="J16" i="1"/>
  <c r="M40" i="1"/>
  <c r="M19" i="1"/>
  <c r="L68" i="1"/>
  <c r="F68" i="1"/>
  <c r="I38" i="1"/>
  <c r="F30" i="1"/>
  <c r="M14" i="1"/>
  <c r="M48" i="1"/>
  <c r="K66" i="1"/>
  <c r="M46" i="1"/>
  <c r="H35" i="1"/>
  <c r="L29" i="1"/>
  <c r="I32" i="1"/>
  <c r="F20" i="1"/>
  <c r="J14" i="1"/>
  <c r="H7" i="1"/>
  <c r="N26" i="1"/>
  <c r="J66" i="1"/>
  <c r="H53" i="1"/>
  <c r="M56" i="1"/>
  <c r="I40" i="1"/>
  <c r="M37" i="1"/>
  <c r="J40" i="1"/>
  <c r="L33" i="1"/>
  <c r="N13" i="1"/>
  <c r="J7" i="1"/>
  <c r="H38" i="1"/>
  <c r="D51" i="1"/>
  <c r="J67" i="1"/>
  <c r="J62" i="1"/>
  <c r="I63" i="1"/>
  <c r="M12" i="1"/>
  <c r="H62" i="1"/>
  <c r="E47" i="1"/>
  <c r="M43" i="1"/>
  <c r="E43" i="1"/>
  <c r="J32" i="1"/>
  <c r="J19" i="1"/>
  <c r="C16" i="1"/>
  <c r="D15" i="1"/>
  <c r="I18" i="1"/>
  <c r="C15" i="1"/>
  <c r="J13" i="1"/>
  <c r="E12" i="1"/>
  <c r="H10" i="1"/>
  <c r="C10" i="1"/>
  <c r="M5" i="1"/>
  <c r="J9" i="1"/>
  <c r="I25" i="1"/>
  <c r="J25" i="1"/>
  <c r="E30" i="1"/>
  <c r="G28" i="1"/>
  <c r="E29" i="1"/>
  <c r="M30" i="1"/>
  <c r="I33" i="1"/>
  <c r="F34" i="1"/>
  <c r="I48" i="1"/>
  <c r="M49" i="1"/>
  <c r="F40" i="1"/>
  <c r="F58" i="1"/>
  <c r="L54" i="1"/>
  <c r="H55" i="1"/>
  <c r="H66" i="1"/>
  <c r="O68" i="1"/>
  <c r="D54" i="1"/>
  <c r="C52" i="1"/>
  <c r="J38" i="1"/>
  <c r="J39" i="1"/>
  <c r="H61" i="1"/>
  <c r="E53" i="1"/>
  <c r="M62" i="1"/>
  <c r="E48" i="1"/>
  <c r="E38" i="1"/>
  <c r="I68" i="1"/>
  <c r="I47" i="1"/>
  <c r="M21" i="1"/>
  <c r="J6" i="1"/>
  <c r="J46" i="1"/>
  <c r="F63" i="1"/>
  <c r="M32" i="1"/>
  <c r="E31" i="1"/>
  <c r="M26" i="1"/>
  <c r="G63" i="1"/>
  <c r="C28" i="1"/>
  <c r="I35" i="1"/>
  <c r="C31" i="1"/>
  <c r="F42" i="1"/>
  <c r="F47" i="1"/>
  <c r="F49" i="1"/>
  <c r="C43" i="1"/>
  <c r="J69" i="1"/>
  <c r="E52" i="1"/>
  <c r="F45" i="1"/>
  <c r="F23" i="1"/>
  <c r="M16" i="1"/>
  <c r="M15" i="1"/>
  <c r="C35" i="1"/>
  <c r="I65" i="1"/>
  <c r="M66" i="1"/>
  <c r="E66" i="1"/>
  <c r="I69" i="1"/>
  <c r="M70" i="1"/>
  <c r="C66" i="1"/>
  <c r="C36" i="1"/>
  <c r="C45" i="1"/>
  <c r="D43" i="1"/>
  <c r="E20" i="1"/>
  <c r="G5" i="1"/>
  <c r="M8" i="1"/>
  <c r="J11" i="1"/>
  <c r="I11" i="1"/>
  <c r="M31" i="1"/>
  <c r="F43" i="1"/>
  <c r="M47" i="1"/>
  <c r="E61" i="1"/>
  <c r="H64" i="1"/>
  <c r="F70" i="1"/>
  <c r="E63" i="1"/>
  <c r="E60" i="1"/>
  <c r="M58" i="1"/>
  <c r="C62" i="1"/>
  <c r="M52" i="1"/>
  <c r="M41" i="1"/>
  <c r="E50" i="1"/>
  <c r="I46" i="1"/>
  <c r="E46" i="1"/>
  <c r="C39" i="1"/>
  <c r="E39" i="1"/>
  <c r="F31" i="1"/>
  <c r="C30" i="1"/>
  <c r="H25" i="1"/>
  <c r="E22" i="1"/>
  <c r="I8" i="1"/>
  <c r="J4" i="1"/>
  <c r="F22" i="1"/>
  <c r="F19" i="1"/>
  <c r="M23" i="1"/>
  <c r="H5" i="1"/>
  <c r="J18" i="1"/>
  <c r="E14" i="1"/>
  <c r="M10" i="1"/>
  <c r="J12" i="1"/>
  <c r="E10" i="1"/>
  <c r="M24" i="1"/>
  <c r="H26" i="1"/>
  <c r="L26" i="1"/>
  <c r="E25" i="1"/>
  <c r="E27" i="1"/>
  <c r="E36" i="1"/>
  <c r="J30" i="1"/>
  <c r="H42" i="1"/>
  <c r="J49" i="1"/>
  <c r="H52" i="1"/>
  <c r="F50" i="1"/>
  <c r="C55" i="1"/>
  <c r="E55" i="1"/>
  <c r="E59" i="1"/>
  <c r="I62" i="1"/>
  <c r="E67" i="1"/>
  <c r="I64" i="1"/>
  <c r="C51" i="1"/>
  <c r="J43" i="1"/>
  <c r="I36" i="1"/>
  <c r="F16" i="1"/>
  <c r="L31" i="1"/>
  <c r="H57" i="1"/>
  <c r="M54" i="1"/>
  <c r="D47" i="1"/>
  <c r="H43" i="1"/>
  <c r="E45" i="1"/>
  <c r="L40" i="1"/>
  <c r="H37" i="1"/>
  <c r="E21" i="1"/>
  <c r="E15" i="1"/>
  <c r="I14" i="1"/>
  <c r="E4" i="1"/>
  <c r="E9" i="1"/>
  <c r="F8" i="1"/>
  <c r="E11" i="1"/>
  <c r="E6" i="1"/>
  <c r="J36" i="1"/>
  <c r="F27" i="1"/>
  <c r="D30" i="1"/>
  <c r="L36" i="1"/>
  <c r="F29" i="1"/>
  <c r="J31" i="1"/>
  <c r="F26" i="1"/>
  <c r="J34" i="1"/>
  <c r="K36" i="1"/>
  <c r="C47" i="1"/>
  <c r="M53" i="1"/>
  <c r="L50" i="1"/>
  <c r="J58" i="1"/>
  <c r="F62" i="1"/>
  <c r="F60" i="1"/>
  <c r="F67" i="1"/>
  <c r="C40" i="1"/>
  <c r="C50" i="1"/>
  <c r="C29" i="1"/>
  <c r="H28" i="1"/>
  <c r="C27" i="1"/>
  <c r="H39" i="1"/>
  <c r="J41" i="1"/>
  <c r="I45" i="1"/>
  <c r="E54" i="1"/>
  <c r="E56" i="1"/>
  <c r="M55" i="1"/>
  <c r="L57" i="1"/>
  <c r="E62" i="1"/>
  <c r="M59" i="1"/>
  <c r="M63" i="1"/>
  <c r="E65" i="1"/>
  <c r="F69" i="1"/>
  <c r="L70" i="1"/>
  <c r="H69" i="1"/>
  <c r="J64" i="1"/>
  <c r="H68" i="1"/>
  <c r="M45" i="1"/>
  <c r="H49" i="1"/>
  <c r="L45" i="1"/>
  <c r="M42" i="1"/>
  <c r="M35" i="1"/>
  <c r="E35" i="1"/>
  <c r="H33" i="1"/>
  <c r="J21" i="1"/>
  <c r="I23" i="1"/>
  <c r="H8" i="1"/>
  <c r="F18" i="1"/>
  <c r="C14" i="1"/>
  <c r="F5" i="1"/>
  <c r="I4" i="1"/>
  <c r="H6" i="1"/>
  <c r="E13" i="1"/>
  <c r="I26" i="1"/>
  <c r="J24" i="1"/>
  <c r="L28" i="1"/>
  <c r="I30" i="1"/>
  <c r="H30" i="1"/>
  <c r="H29" i="1"/>
  <c r="D36" i="1"/>
  <c r="E42" i="1"/>
  <c r="I50" i="1"/>
  <c r="J48" i="1"/>
  <c r="F51" i="1"/>
  <c r="E40" i="1"/>
  <c r="I51" i="1"/>
  <c r="J53" i="1"/>
  <c r="E57" i="1"/>
  <c r="I54" i="1"/>
  <c r="H60" i="1"/>
  <c r="J68" i="1"/>
  <c r="E64" i="1"/>
  <c r="M65" i="1"/>
  <c r="M64" i="1"/>
  <c r="L61" i="1"/>
  <c r="H54" i="1"/>
  <c r="G66" i="1"/>
  <c r="G74" i="1" s="1"/>
  <c r="F55" i="1"/>
  <c r="J56" i="1"/>
  <c r="L62" i="1"/>
  <c r="H47" i="1"/>
  <c r="F33" i="1"/>
  <c r="F36" i="1"/>
  <c r="I29" i="1"/>
  <c r="M36" i="1"/>
  <c r="H19" i="1"/>
  <c r="J23" i="1"/>
  <c r="E19" i="1"/>
  <c r="J20" i="1"/>
  <c r="L16" i="1"/>
  <c r="M3" i="1"/>
  <c r="I15" i="1"/>
  <c r="F11" i="1"/>
  <c r="H11" i="1"/>
  <c r="E5" i="1"/>
  <c r="F10" i="1"/>
  <c r="I27" i="1"/>
  <c r="F28" i="1"/>
  <c r="K29" i="1"/>
  <c r="M27" i="1"/>
  <c r="E32" i="1"/>
  <c r="E33" i="1"/>
  <c r="I39" i="1"/>
  <c r="E41" i="1"/>
  <c r="H48" i="1"/>
  <c r="I43" i="1"/>
  <c r="C54" i="1"/>
  <c r="F53" i="1"/>
  <c r="I56" i="1"/>
  <c r="I61" i="1"/>
  <c r="H63" i="1"/>
  <c r="E68" i="1"/>
  <c r="C68" i="1"/>
  <c r="C70" i="1"/>
  <c r="N74" i="1" l="1"/>
  <c r="O74" i="1"/>
  <c r="K74" i="1"/>
  <c r="D74" i="1"/>
  <c r="I74" i="1"/>
  <c r="L74" i="1"/>
  <c r="E74" i="1"/>
  <c r="H74" i="1"/>
  <c r="F74" i="1"/>
  <c r="J74" i="1"/>
  <c r="C74" i="1"/>
  <c r="M74" i="1"/>
</calcChain>
</file>

<file path=xl/sharedStrings.xml><?xml version="1.0" encoding="utf-8"?>
<sst xmlns="http://schemas.openxmlformats.org/spreadsheetml/2006/main" count="87" uniqueCount="87">
  <si>
    <t>№</t>
  </si>
  <si>
    <t xml:space="preserve">Адрес </t>
  </si>
  <si>
    <t xml:space="preserve">Товарная группа </t>
  </si>
  <si>
    <t>зона кафе</t>
  </si>
  <si>
    <t>хлеб, хлебобулочные изделия</t>
  </si>
  <si>
    <t>молочная продукция</t>
  </si>
  <si>
    <t>мясная гастрономия</t>
  </si>
  <si>
    <t>полуфабрикаты</t>
  </si>
  <si>
    <t>рыба, рыбная продукция</t>
  </si>
  <si>
    <t>кондитерские изделия</t>
  </si>
  <si>
    <t>сухофрукты</t>
  </si>
  <si>
    <t>мёд, продукция пчеловодства</t>
  </si>
  <si>
    <t>бакалея</t>
  </si>
  <si>
    <t>овощи и фрукты</t>
  </si>
  <si>
    <t>мясо</t>
  </si>
  <si>
    <t>соленья</t>
  </si>
  <si>
    <t xml:space="preserve">Б. Николопесковский пер., вл. 8 </t>
  </si>
  <si>
    <t>Бакунинская ул., вл. 24</t>
  </si>
  <si>
    <t>проезд Березовой Рощи, вл. 2 (напротив)</t>
  </si>
  <si>
    <t>Пересечение Дмитровского ш. и ул. Лобненская</t>
  </si>
  <si>
    <t>Нижняя Масловка ул., вл. 2</t>
  </si>
  <si>
    <t>Бескудниковский бульвар, вл. 59</t>
  </si>
  <si>
    <t>Дубнинская ул., вл. 8А</t>
  </si>
  <si>
    <t>Коптевский б-р, вл. 18 (парк Бригантина)</t>
  </si>
  <si>
    <t>Коровинское шоссе, вл. 7, к. 1</t>
  </si>
  <si>
    <t>Академика Лисицына ул., вл. 13</t>
  </si>
  <si>
    <t>Алтуфьевское шоссе, вл. 30Г</t>
  </si>
  <si>
    <t>Отрадная ул., вл. 16</t>
  </si>
  <si>
    <t>Ярославское шоссе, вл. 111</t>
  </si>
  <si>
    <t>Милашенкова ул., вл. 14</t>
  </si>
  <si>
    <t>Полярная ул., вл. 10</t>
  </si>
  <si>
    <t>Костромская ул., вл. 20</t>
  </si>
  <si>
    <t>Октябрьская ул., вл. 42</t>
  </si>
  <si>
    <t>Пришвина ул., вл. 3</t>
  </si>
  <si>
    <t>проезд Серебрякова вл. 14, стр.23 (напротив)</t>
  </si>
  <si>
    <t>Сквер по ул. Хачатуряна</t>
  </si>
  <si>
    <t>Таймырская ул., вл. 3</t>
  </si>
  <si>
    <t>Грекова ул., вл. 3Ж у ст.м. «Медведково»</t>
  </si>
  <si>
    <t>Чичерина ул. (сквер)</t>
  </si>
  <si>
    <t>Семеновская площадь, вл. 4</t>
  </si>
  <si>
    <t>Городецкая ул., вл. 1</t>
  </si>
  <si>
    <t>Святоозерская ул. вл. 1</t>
  </si>
  <si>
    <t>Зеленый пр-т, вл. 2</t>
  </si>
  <si>
    <t>Челябинская ул., вл. 15</t>
  </si>
  <si>
    <t>сквер у Гольяновского пруда</t>
  </si>
  <si>
    <t>Кетчерская ул., вл. 4Б (напротив)</t>
  </si>
  <si>
    <t>Большая Черкизовская ул., вл. 125</t>
  </si>
  <si>
    <t>Сокольнический Вал, вл. 40 (напротив)</t>
  </si>
  <si>
    <t>Тихорецкий бульвар, вл. 1 стр. 2</t>
  </si>
  <si>
    <t>Юных Ленинцев ул., вл. 52</t>
  </si>
  <si>
    <t>Волгоградский пр-т, вл. 119</t>
  </si>
  <si>
    <t>Саранская ул., вл. 7</t>
  </si>
  <si>
    <t>ст. м. Некрасовка</t>
  </si>
  <si>
    <t>Булатниковский проезд, вл. 14</t>
  </si>
  <si>
    <t>Домодедовская ул., вл. 12</t>
  </si>
  <si>
    <t>Михневская ул., вл. 9/1</t>
  </si>
  <si>
    <t>Липецкая ул., (дублер)</t>
  </si>
  <si>
    <t>Пролетарский пр-т, вл. 24</t>
  </si>
  <si>
    <t>Ст. м. Алма-Атинская</t>
  </si>
  <si>
    <t>Ореховый бульвар, вл. 24</t>
  </si>
  <si>
    <t>Россошанский пр-д, вл. 8, корп. 2</t>
  </si>
  <si>
    <t>Москворечье ул., вл. 14</t>
  </si>
  <si>
    <t>Электролитный проезд, вл. 16А</t>
  </si>
  <si>
    <t>Сумской проезд, вл. 2б</t>
  </si>
  <si>
    <t>Профсоюзная ул., вл. 41</t>
  </si>
  <si>
    <t>Старокачаловская ул., вл. 5а</t>
  </si>
  <si>
    <t>Южнобутовская ул., вл. 50, к. 4</t>
  </si>
  <si>
    <t>Матвеевская ул., вл.2</t>
  </si>
  <si>
    <t>Ватутина ул., вл. 18, к. 2</t>
  </si>
  <si>
    <t>Барвихинская ул., вл. 6</t>
  </si>
  <si>
    <t>Чоботовская ул., вл. 1</t>
  </si>
  <si>
    <t>Богданова ул., вл. 50</t>
  </si>
  <si>
    <t>Рублевское шоссе, вл. 50</t>
  </si>
  <si>
    <t>Мичуринский пр-т, Олимпийская деревня, вл. 4</t>
  </si>
  <si>
    <t>Саляма Адиля ул., вл. 4</t>
  </si>
  <si>
    <t>Пересечение ул. Соколово-Мещерская и ул. Юровская</t>
  </si>
  <si>
    <t>Свободы ул., вл., 57</t>
  </si>
  <si>
    <t>Митинская ул., вл. 56</t>
  </si>
  <si>
    <t>Таллинская ул., вл. 7</t>
  </si>
  <si>
    <t>Авиационная ул., вл. 24</t>
  </si>
  <si>
    <t>Бульварная зона 16 мкрн. (у корп. 1606)</t>
  </si>
  <si>
    <t>Яблоневая аллея, между корп. 317А и 313Б</t>
  </si>
  <si>
    <t>вблизи ул. Железнодорожная, вл., 2Ас1</t>
  </si>
  <si>
    <t>Кварцевая ул., д. 2, корп. 3</t>
  </si>
  <si>
    <t>Ст. Петровско-Разумовский пр., вл. 1/23</t>
  </si>
  <si>
    <t>Измайловский проспект, вл. 91</t>
  </si>
  <si>
    <t>Балаклавский пр-т, вл.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</si>
</sst>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ristina/Yandex.Disk.localized/&#1056;&#1077;&#1077;&#1089;&#1090;&#1088;&#1099;%20&#1052;&#1056;&#1071;/&#1041;&#1044;.xlsx" TargetMode="External"/><Relationship Id="rId1" Type="http://schemas.openxmlformats.org/officeDocument/2006/relationships/externalLinkPath" Target="/Users/kristina/Yandex.Disk.localized/&#1056;&#1077;&#1077;&#1089;&#1090;&#1088;&#1099;%20&#1052;&#1056;&#1071;/&#1041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формация"/>
      <sheetName val="участники"/>
      <sheetName val="реестр"/>
      <sheetName val="незанятые места"/>
      <sheetName val="зоны кафе"/>
      <sheetName val="% Н_З"/>
    </sheetNames>
    <sheetDataSet>
      <sheetData sheetId="0"/>
      <sheetData sheetId="1"/>
      <sheetData sheetId="2">
        <row r="1">
          <cell r="G1" t="str">
            <v>Адрес</v>
          </cell>
          <cell r="I1" t="str">
            <v>Участник</v>
          </cell>
          <cell r="K1" t="str">
            <v>товарная группа по схемам</v>
          </cell>
        </row>
        <row r="2">
          <cell r="G2" t="str">
            <v xml:space="preserve">Б. Николопесковский пер., вл. 8 </v>
          </cell>
          <cell r="I2" t="str">
            <v>ИП Петропавловская Н. Т.</v>
          </cell>
          <cell r="K2" t="str">
            <v>овощи и фрукты</v>
          </cell>
        </row>
        <row r="3">
          <cell r="G3" t="str">
            <v xml:space="preserve">Б. Николопесковский пер., вл. 8 </v>
          </cell>
          <cell r="I3" t="str">
            <v>ООО "ИМЭ"</v>
          </cell>
          <cell r="K3" t="str">
            <v>овощи и фрукты</v>
          </cell>
        </row>
        <row r="4">
          <cell r="G4" t="str">
            <v xml:space="preserve">Б. Николопесковский пер., вл. 8 </v>
          </cell>
          <cell r="I4" t="str">
            <v>ИП Петропавловская Н. Т.</v>
          </cell>
          <cell r="K4" t="str">
            <v>хлеб, хлебобулочные изделия</v>
          </cell>
        </row>
        <row r="5">
          <cell r="G5" t="str">
            <v xml:space="preserve">Б. Николопесковский пер., вл. 8 </v>
          </cell>
          <cell r="I5" t="str">
            <v>ООО "ИМЭ"</v>
          </cell>
          <cell r="K5" t="str">
            <v>молочная продукция</v>
          </cell>
        </row>
        <row r="6">
          <cell r="G6" t="str">
            <v xml:space="preserve">Б. Николопесковский пер., вл. 8 </v>
          </cell>
          <cell r="I6" t="str">
            <v>ООО "ИМЭ"</v>
          </cell>
          <cell r="K6" t="str">
            <v>колбасные изделия</v>
          </cell>
        </row>
        <row r="7">
          <cell r="G7" t="str">
            <v xml:space="preserve">Б. Николопесковский пер., вл. 8 </v>
          </cell>
          <cell r="I7" t="str">
            <v>ООО "Профит"</v>
          </cell>
          <cell r="K7" t="str">
            <v>полуфабрикаты</v>
          </cell>
        </row>
        <row r="8">
          <cell r="G8" t="str">
            <v>Бакунинская ул., вл. 24</v>
          </cell>
          <cell r="I8" t="str">
            <v>ИП Данилов О. В.</v>
          </cell>
          <cell r="K8" t="str">
            <v>рыба, рыбная продукция</v>
          </cell>
        </row>
        <row r="9">
          <cell r="G9" t="str">
            <v>Бакунинская ул., вл. 24</v>
          </cell>
          <cell r="I9" t="str">
            <v>ИП Данилов О. В.</v>
          </cell>
          <cell r="K9" t="str">
            <v>мясная гастрономия</v>
          </cell>
        </row>
        <row r="10">
          <cell r="G10" t="str">
            <v>Бакунинская ул., вл. 24</v>
          </cell>
          <cell r="I10" t="str">
            <v>свободное место</v>
          </cell>
          <cell r="K10" t="str">
            <v>мясная гастрономия</v>
          </cell>
        </row>
        <row r="11">
          <cell r="G11" t="str">
            <v>Бакунинская ул., вл. 24</v>
          </cell>
          <cell r="I11" t="str">
            <v>свободное место</v>
          </cell>
          <cell r="K11" t="str">
            <v>кондитерские изделия</v>
          </cell>
        </row>
        <row r="12">
          <cell r="G12" t="str">
            <v>Бакунинская ул., вл. 24</v>
          </cell>
          <cell r="I12" t="str">
            <v>ИП Проничев А. В.</v>
          </cell>
          <cell r="K12" t="str">
            <v>сухофрукты</v>
          </cell>
        </row>
        <row r="13">
          <cell r="G13" t="str">
            <v>Бакунинская ул., вл. 24</v>
          </cell>
          <cell r="I13" t="str">
            <v>ООО "Тикоффер"</v>
          </cell>
          <cell r="K13" t="str">
            <v>кондитерские изделия</v>
          </cell>
        </row>
        <row r="14">
          <cell r="G14" t="str">
            <v>Бакунинская ул., вл. 24</v>
          </cell>
          <cell r="I14" t="str">
            <v>ООО "НМС - Сибирь"</v>
          </cell>
          <cell r="K14" t="str">
            <v>овощи и фрукты</v>
          </cell>
        </row>
        <row r="15">
          <cell r="G15" t="str">
            <v>Бакунинская ул., вл. 24</v>
          </cell>
          <cell r="I15" t="str">
            <v>ООО "НМС - Сибирь"</v>
          </cell>
          <cell r="K15" t="str">
            <v>овощи и фрукты</v>
          </cell>
        </row>
        <row r="16">
          <cell r="G16" t="str">
            <v>Бакунинская ул., вл. 24</v>
          </cell>
          <cell r="I16" t="str">
            <v>ЛПХ  Зайцев С. В.</v>
          </cell>
          <cell r="K16" t="str">
            <v>мёд, продукция пчеловодства</v>
          </cell>
        </row>
        <row r="17">
          <cell r="G17" t="str">
            <v>Бакунинская ул., вл. 24</v>
          </cell>
          <cell r="I17" t="str">
            <v>свободное место</v>
          </cell>
          <cell r="K17" t="str">
            <v>хлеб, хлебобулочные изделия</v>
          </cell>
        </row>
        <row r="18">
          <cell r="G18" t="str">
            <v>Бакунинская ул., вл. 24</v>
          </cell>
          <cell r="I18" t="str">
            <v>свободное место</v>
          </cell>
          <cell r="K18" t="str">
            <v>сухофрукты</v>
          </cell>
        </row>
        <row r="19">
          <cell r="G19" t="str">
            <v>Бакунинская ул., вл. 24</v>
          </cell>
          <cell r="I19" t="str">
            <v>ИП Данилов О. В.</v>
          </cell>
          <cell r="K19" t="str">
            <v>молочная продукция</v>
          </cell>
        </row>
        <row r="20">
          <cell r="G20" t="str">
            <v>Бакунинская ул., вл. 24</v>
          </cell>
          <cell r="I20" t="str">
            <v>ИП Данилов О. В.</v>
          </cell>
          <cell r="K20" t="str">
            <v>молочная продукция</v>
          </cell>
        </row>
        <row r="21">
          <cell r="G21" t="str">
            <v>Бакунинская ул., вл. 24</v>
          </cell>
          <cell r="I21" t="str">
            <v>ИП Данилов О. В.</v>
          </cell>
          <cell r="K21" t="str">
            <v>рыба, рыбная продукция</v>
          </cell>
        </row>
        <row r="22">
          <cell r="G22" t="str">
            <v>проезд Березовой Рощи, вл. 2 (напротив)</v>
          </cell>
          <cell r="I22" t="str">
            <v>ИП Хохлова Н. А.</v>
          </cell>
          <cell r="K22" t="str">
            <v>зона кафе</v>
          </cell>
        </row>
        <row r="23">
          <cell r="G23" t="str">
            <v>проезд Березовой Рощи, вл. 2 (напротив)</v>
          </cell>
          <cell r="I23" t="str">
            <v>ООО "МобиДик"</v>
          </cell>
          <cell r="K23" t="str">
            <v>рыба, рыбная продукция</v>
          </cell>
        </row>
        <row r="24">
          <cell r="G24" t="str">
            <v>проезд Березовой Рощи, вл. 2 (напротив)</v>
          </cell>
          <cell r="I24" t="str">
            <v>ООО "МобиДик"</v>
          </cell>
          <cell r="K24" t="str">
            <v>рыба, рыбная продукция</v>
          </cell>
        </row>
        <row r="25">
          <cell r="G25" t="str">
            <v>проезд Березовой Рощи, вл. 2 (напротив)</v>
          </cell>
          <cell r="I25" t="str">
            <v>ИП Голубева М. В.</v>
          </cell>
          <cell r="K25" t="str">
            <v>рыба, рыбная продукция</v>
          </cell>
        </row>
        <row r="26">
          <cell r="G26" t="str">
            <v>проезд Березовой Рощи, вл. 2 (напротив)</v>
          </cell>
          <cell r="I26" t="str">
            <v>ООО "Профит"</v>
          </cell>
          <cell r="K26" t="str">
            <v>мясная гастрономия</v>
          </cell>
        </row>
        <row r="27">
          <cell r="G27" t="str">
            <v>проезд Березовой Рощи, вл. 2 (напротив)</v>
          </cell>
          <cell r="I27" t="str">
            <v>ИП Кадыков Л. К.</v>
          </cell>
          <cell r="K27" t="str">
            <v>полуфабрикаты</v>
          </cell>
        </row>
        <row r="28">
          <cell r="G28" t="str">
            <v>проезд Березовой Рощи, вл. 2 (напротив)</v>
          </cell>
          <cell r="I28" t="str">
            <v>ИП Кадыков Л. К.</v>
          </cell>
          <cell r="K28" t="str">
            <v>полуфабрикаты</v>
          </cell>
        </row>
        <row r="29">
          <cell r="G29" t="str">
            <v>проезд Березовой Рощи, вл. 2 (напротив)</v>
          </cell>
          <cell r="I29" t="str">
            <v>ИП Кадыков Л. К.</v>
          </cell>
          <cell r="K29" t="str">
            <v>мясная гастрономия</v>
          </cell>
        </row>
        <row r="30">
          <cell r="G30" t="str">
            <v>проезд Березовой Рощи, вл. 2 (напротив)</v>
          </cell>
          <cell r="I30" t="str">
            <v>ИП Паршиков А. А.</v>
          </cell>
          <cell r="K30" t="str">
            <v>молочная продукция</v>
          </cell>
        </row>
        <row r="31">
          <cell r="G31" t="str">
            <v>проезд Березовой Рощи, вл. 2 (напротив)</v>
          </cell>
          <cell r="I31" t="str">
            <v>ИП Паршиков А. А.</v>
          </cell>
          <cell r="K31" t="str">
            <v>молочная продукция</v>
          </cell>
        </row>
        <row r="32">
          <cell r="G32" t="str">
            <v>проезд Березовой Рощи, вл. 2 (напротив)</v>
          </cell>
          <cell r="I32" t="str">
            <v>ИП Змеу А.</v>
          </cell>
          <cell r="K32" t="str">
            <v>овощи и фрукты</v>
          </cell>
        </row>
        <row r="33">
          <cell r="G33" t="str">
            <v>проезд Березовой Рощи, вл. 2 (напротив)</v>
          </cell>
          <cell r="I33" t="str">
            <v>ИП Змеу А.</v>
          </cell>
          <cell r="K33" t="str">
            <v>овощи и фрукты</v>
          </cell>
        </row>
        <row r="34">
          <cell r="G34" t="str">
            <v>проезд Березовой Рощи, вл. 2 (напротив)</v>
          </cell>
          <cell r="I34" t="str">
            <v>ИП Змеу А.</v>
          </cell>
          <cell r="K34" t="str">
            <v>овощи и фрукты</v>
          </cell>
        </row>
        <row r="35">
          <cell r="G35" t="str">
            <v>проезд Березовой Рощи, вл. 2 (напротив)</v>
          </cell>
          <cell r="I35" t="str">
            <v>ИП Змеу А.</v>
          </cell>
          <cell r="K35" t="str">
            <v>овощи и фрукты</v>
          </cell>
        </row>
        <row r="36">
          <cell r="G36" t="str">
            <v>проезд Березовой Рощи, вл. 2 (напротив)</v>
          </cell>
          <cell r="I36" t="str">
            <v>ИП Змеу А.</v>
          </cell>
          <cell r="K36" t="str">
            <v>кондитерские изделия</v>
          </cell>
        </row>
        <row r="37">
          <cell r="G37" t="str">
            <v>проезд Березовой Рощи, вл. 2 (напротив)</v>
          </cell>
          <cell r="I37" t="str">
            <v>ИП Змеу А.</v>
          </cell>
          <cell r="K37" t="str">
            <v>бакалея</v>
          </cell>
        </row>
        <row r="38">
          <cell r="G38" t="str">
            <v>проезд Березовой Рощи, вл. 2 (напротив)</v>
          </cell>
          <cell r="I38" t="str">
            <v>ИП Тавадян Т. А.</v>
          </cell>
          <cell r="K38" t="str">
            <v>кондитерские изделия</v>
          </cell>
        </row>
        <row r="39">
          <cell r="G39" t="str">
            <v>проезд Березовой Рощи, вл. 2 (напротив)</v>
          </cell>
          <cell r="I39" t="str">
            <v>ИП Тавадян Т. А.</v>
          </cell>
          <cell r="K39" t="str">
            <v>хлеб, хлебобулочные изделия</v>
          </cell>
        </row>
        <row r="40">
          <cell r="G40" t="str">
            <v>проезд Березовой Рощи, вл. 2 (напротив)</v>
          </cell>
          <cell r="I40" t="str">
            <v>ИП Глава К(Ф)Х "Редкий мед"</v>
          </cell>
          <cell r="K40" t="str">
            <v>мёд, продукция пчеловодства</v>
          </cell>
        </row>
        <row r="41">
          <cell r="G41" t="str">
            <v>проезд Березовой Рощи, вл. 2 (напротив)</v>
          </cell>
          <cell r="I41" t="str">
            <v>ИП Равшанзода Х.</v>
          </cell>
          <cell r="K41" t="str">
            <v>бакалея</v>
          </cell>
        </row>
        <row r="42">
          <cell r="G42" t="str">
            <v>проезд Березовой Рощи, вл. 2 (напротив)</v>
          </cell>
          <cell r="I42" t="str">
            <v>ИП Равшанзода Х.</v>
          </cell>
          <cell r="K42" t="str">
            <v>сухофрукты</v>
          </cell>
        </row>
        <row r="43">
          <cell r="G43" t="str">
            <v>проезд Березовой Рощи, вл. 2 (напротив)</v>
          </cell>
          <cell r="I43" t="str">
            <v>ИП Равшанзода Х.</v>
          </cell>
          <cell r="K43" t="str">
            <v>сухофрукты</v>
          </cell>
        </row>
        <row r="44">
          <cell r="G44" t="str">
            <v>проезд Березовой Рощи, вл. 2 (напротив)</v>
          </cell>
          <cell r="I44" t="str">
            <v>ИП Тавадян Т. А.</v>
          </cell>
          <cell r="K44" t="str">
            <v>кондитерские изделия</v>
          </cell>
        </row>
        <row r="45">
          <cell r="G45" t="str">
            <v>проезд Березовой Рощи, вл. 2 (напротив)</v>
          </cell>
          <cell r="I45" t="str">
            <v>ИП Тавадян Т. А.</v>
          </cell>
          <cell r="K45" t="str">
            <v>бакалея</v>
          </cell>
        </row>
        <row r="46">
          <cell r="G46" t="str">
            <v>проезд Березовой Рощи, вл. 2 (напротив)</v>
          </cell>
          <cell r="I46" t="str">
            <v>ИП Тавадян Т. А.</v>
          </cell>
          <cell r="K46" t="str">
            <v>молочная продукция</v>
          </cell>
        </row>
        <row r="47">
          <cell r="G47" t="str">
            <v>проезд Березовой Рощи, вл. 2 (напротив)</v>
          </cell>
          <cell r="I47" t="str">
            <v>ИП Лаботрясова Э. А.</v>
          </cell>
          <cell r="K47" t="str">
            <v>молочная продукция</v>
          </cell>
        </row>
        <row r="48">
          <cell r="G48" t="str">
            <v>проезд Березовой Рощи, вл. 2 (напротив)</v>
          </cell>
          <cell r="I48" t="str">
            <v>ИП Лаботрясова Э. А.</v>
          </cell>
          <cell r="K48" t="str">
            <v>молочная продукция</v>
          </cell>
        </row>
        <row r="49">
          <cell r="G49" t="str">
            <v>проезд Березовой Рощи, вл. 2 (напротив)</v>
          </cell>
          <cell r="I49" t="str">
            <v>ИП Ильин И. В.</v>
          </cell>
          <cell r="K49" t="str">
            <v>мясная гастрономия</v>
          </cell>
        </row>
        <row r="50">
          <cell r="G50" t="str">
            <v>проезд Березовой Рощи, вл. 2 (напротив)</v>
          </cell>
          <cell r="I50" t="str">
            <v>ИП Ильин И. В.</v>
          </cell>
          <cell r="K50" t="str">
            <v>мясо</v>
          </cell>
        </row>
        <row r="51">
          <cell r="G51" t="str">
            <v>проезд Березовой Рощи, вл. 2 (напротив)</v>
          </cell>
          <cell r="I51" t="str">
            <v>ИП Ильин И. В.</v>
          </cell>
          <cell r="K51" t="str">
            <v>мясо</v>
          </cell>
        </row>
        <row r="52">
          <cell r="G52" t="str">
            <v>проезд Березовой Рощи, вл. 2 (напротив)</v>
          </cell>
          <cell r="I52" t="str">
            <v>ООО "МобиДик"</v>
          </cell>
          <cell r="K52" t="str">
            <v>рыба, рыбная продукция</v>
          </cell>
        </row>
        <row r="53">
          <cell r="G53" t="str">
            <v>Пересечение Дмитровского ш. и ул. Лобненская</v>
          </cell>
          <cell r="I53" t="str">
            <v>свободное место</v>
          </cell>
          <cell r="K53" t="str">
            <v>рыба, рыбная продукция</v>
          </cell>
        </row>
        <row r="54">
          <cell r="G54" t="str">
            <v>Пересечение Дмитровского ш. и ул. Лобненская</v>
          </cell>
          <cell r="I54" t="str">
            <v>ИП Фролов Г. Н.</v>
          </cell>
          <cell r="K54" t="str">
            <v>соленья</v>
          </cell>
        </row>
        <row r="55">
          <cell r="G55" t="str">
            <v>Пересечение Дмитровского ш. и ул. Лобненская</v>
          </cell>
          <cell r="I55" t="str">
            <v>ИП Фролов Г. Н.</v>
          </cell>
          <cell r="K55" t="str">
            <v>мясная гастрономия</v>
          </cell>
        </row>
        <row r="56">
          <cell r="G56" t="str">
            <v>Пересечение Дмитровского ш. и ул. Лобненская</v>
          </cell>
          <cell r="I56" t="str">
            <v>ИП Фролов Г. Н.</v>
          </cell>
          <cell r="K56" t="str">
            <v>кондитерские изделия</v>
          </cell>
        </row>
        <row r="57">
          <cell r="G57" t="str">
            <v>Пересечение Дмитровского ш. и ул. Лобненская</v>
          </cell>
          <cell r="I57" t="str">
            <v>ИП Фролов Г. Н.</v>
          </cell>
          <cell r="K57" t="str">
            <v>кондитерские изделия</v>
          </cell>
        </row>
        <row r="58">
          <cell r="G58" t="str">
            <v>Пересечение Дмитровского ш. и ул. Лобненская</v>
          </cell>
          <cell r="I58" t="str">
            <v>ИП Фролов Г. Н.</v>
          </cell>
          <cell r="K58" t="str">
            <v>хлеб, хлебобулочные изделия</v>
          </cell>
        </row>
        <row r="59">
          <cell r="G59" t="str">
            <v>Пересечение Дмитровского ш. и ул. Лобненская</v>
          </cell>
          <cell r="I59" t="str">
            <v>свободное место</v>
          </cell>
          <cell r="K59" t="str">
            <v>овощи и фрукты</v>
          </cell>
        </row>
        <row r="60">
          <cell r="G60" t="str">
            <v>Пересечение Дмитровского ш. и ул. Лобненская</v>
          </cell>
          <cell r="I60" t="str">
            <v>свободное место</v>
          </cell>
          <cell r="K60" t="str">
            <v>овощи и фрукты</v>
          </cell>
        </row>
        <row r="61">
          <cell r="G61" t="str">
            <v>Пересечение Дмитровского ш. и ул. Лобненская</v>
          </cell>
          <cell r="I61" t="str">
            <v>ИП Литвинов Е. А.</v>
          </cell>
          <cell r="K61" t="str">
            <v>мёд, продукция пчеловодства</v>
          </cell>
        </row>
        <row r="62">
          <cell r="G62" t="str">
            <v>Пересечение Дмитровского ш. и ул. Лобненская</v>
          </cell>
          <cell r="I62" t="str">
            <v>ИП Умаров И. Д.</v>
          </cell>
          <cell r="K62" t="str">
            <v>сухофрукты</v>
          </cell>
        </row>
        <row r="63">
          <cell r="G63" t="str">
            <v>Пересечение Дмитровского ш. и ул. Лобненская</v>
          </cell>
          <cell r="I63" t="str">
            <v>ИП Умаров И. Д.</v>
          </cell>
          <cell r="K63" t="str">
            <v>сухофрукты</v>
          </cell>
        </row>
        <row r="64">
          <cell r="G64" t="str">
            <v>Пересечение Дмитровского ш. и ул. Лобненская</v>
          </cell>
          <cell r="I64" t="str">
            <v>ИП Фролов Г. Н.</v>
          </cell>
          <cell r="K64" t="str">
            <v>молочная продукция</v>
          </cell>
        </row>
        <row r="65">
          <cell r="G65" t="str">
            <v>Пересечение Дмитровского ш. и ул. Лобненская</v>
          </cell>
          <cell r="I65" t="str">
            <v>свободное место</v>
          </cell>
          <cell r="K65" t="str">
            <v>молочная продукция</v>
          </cell>
        </row>
        <row r="66">
          <cell r="G66" t="str">
            <v>Пересечение Дмитровского ш. и ул. Лобненская</v>
          </cell>
          <cell r="I66" t="str">
            <v>свободное место</v>
          </cell>
          <cell r="K66" t="str">
            <v>рыба, рыбная продукция</v>
          </cell>
        </row>
        <row r="67">
          <cell r="G67" t="str">
            <v>Нижняя Масловка ул., вл. 2</v>
          </cell>
          <cell r="I67" t="str">
            <v>свободное место</v>
          </cell>
          <cell r="K67" t="str">
            <v>овощи и фрукты</v>
          </cell>
        </row>
        <row r="68">
          <cell r="G68" t="str">
            <v>Нижняя Масловка ул., вл. 2</v>
          </cell>
          <cell r="I68" t="str">
            <v>свободное место</v>
          </cell>
          <cell r="K68" t="str">
            <v>мёд, продукция пчеловодства</v>
          </cell>
        </row>
        <row r="69">
          <cell r="G69" t="str">
            <v>Нижняя Масловка ул., вл. 2</v>
          </cell>
          <cell r="I69" t="str">
            <v>свободное место</v>
          </cell>
          <cell r="K69" t="str">
            <v>сухофрукты</v>
          </cell>
        </row>
        <row r="70">
          <cell r="G70" t="str">
            <v>Нижняя Масловка ул., вл. 2</v>
          </cell>
          <cell r="I70" t="str">
            <v>свободное место</v>
          </cell>
          <cell r="K70" t="str">
            <v>сухофрукты</v>
          </cell>
        </row>
        <row r="71">
          <cell r="G71" t="str">
            <v>Нижняя Масловка ул., вл. 2</v>
          </cell>
          <cell r="I71" t="str">
            <v>свободное место</v>
          </cell>
          <cell r="K71" t="str">
            <v>молочная продукция</v>
          </cell>
        </row>
        <row r="72">
          <cell r="G72" t="str">
            <v>Нижняя Масловка ул., вл. 2</v>
          </cell>
          <cell r="I72" t="str">
            <v>свободное место</v>
          </cell>
          <cell r="K72" t="str">
            <v>молочная продукция</v>
          </cell>
        </row>
        <row r="73">
          <cell r="G73" t="str">
            <v>Нижняя Масловка ул., вл. 2</v>
          </cell>
          <cell r="I73" t="str">
            <v>свободное место</v>
          </cell>
          <cell r="K73" t="str">
            <v>рыба, рыбная продукция</v>
          </cell>
        </row>
        <row r="74">
          <cell r="G74" t="str">
            <v>Нижняя Масловка ул., вл. 2</v>
          </cell>
          <cell r="I74" t="str">
            <v>свободное место</v>
          </cell>
          <cell r="K74" t="str">
            <v>рыба, рыбная продукция</v>
          </cell>
        </row>
        <row r="75">
          <cell r="G75" t="str">
            <v>Нижняя Масловка ул., вл. 2</v>
          </cell>
          <cell r="I75" t="str">
            <v>свободное место</v>
          </cell>
          <cell r="K75" t="str">
            <v>мясная гастрономия</v>
          </cell>
        </row>
        <row r="76">
          <cell r="G76" t="str">
            <v>Нижняя Масловка ул., вл. 2</v>
          </cell>
          <cell r="I76" t="str">
            <v>свободное место</v>
          </cell>
          <cell r="K76" t="str">
            <v>мясная гастрономия</v>
          </cell>
        </row>
        <row r="77">
          <cell r="G77" t="str">
            <v>Нижняя Масловка ул., вл. 2</v>
          </cell>
          <cell r="I77" t="str">
            <v>свободное место</v>
          </cell>
          <cell r="K77" t="str">
            <v>кондитерские изделия</v>
          </cell>
        </row>
        <row r="78">
          <cell r="G78" t="str">
            <v>Нижняя Масловка ул., вл. 2</v>
          </cell>
          <cell r="I78" t="str">
            <v>свободное место</v>
          </cell>
          <cell r="K78" t="str">
            <v>кондитерские изделия</v>
          </cell>
        </row>
        <row r="79">
          <cell r="G79" t="str">
            <v>Нижняя Масловка ул., вл. 2</v>
          </cell>
          <cell r="I79" t="str">
            <v>свободное место</v>
          </cell>
          <cell r="K79" t="str">
            <v>хлеб, хлебобулочные изделия</v>
          </cell>
        </row>
        <row r="80">
          <cell r="G80" t="str">
            <v>Нижняя Масловка ул., вл. 2</v>
          </cell>
          <cell r="I80" t="str">
            <v>свободное место</v>
          </cell>
          <cell r="K80" t="str">
            <v>овощи и фрукты</v>
          </cell>
        </row>
        <row r="81">
          <cell r="G81" t="str">
            <v>Бескудниковский бульвар, вл. 59</v>
          </cell>
          <cell r="I81" t="str">
            <v>свободное место</v>
          </cell>
          <cell r="K81" t="str">
            <v>овощи и фрукты</v>
          </cell>
        </row>
        <row r="82">
          <cell r="G82" t="str">
            <v>Бескудниковский бульвар, вл. 59</v>
          </cell>
          <cell r="I82" t="str">
            <v>ИП Ефимчук И. В.</v>
          </cell>
          <cell r="K82" t="str">
            <v>мёд, продукция пчеловодства</v>
          </cell>
        </row>
        <row r="83">
          <cell r="G83" t="str">
            <v>Бескудниковский бульвар, вл. 59</v>
          </cell>
          <cell r="I83" t="str">
            <v>свободное место</v>
          </cell>
          <cell r="K83" t="str">
            <v>сухофрукты</v>
          </cell>
        </row>
        <row r="84">
          <cell r="G84" t="str">
            <v>Бескудниковский бульвар, вл. 59</v>
          </cell>
          <cell r="I84" t="str">
            <v>ИП Нестеров Е. А.</v>
          </cell>
          <cell r="K84" t="str">
            <v>сухофрукты</v>
          </cell>
        </row>
        <row r="85">
          <cell r="G85" t="str">
            <v>Бескудниковский бульвар, вл. 59</v>
          </cell>
          <cell r="I85" t="str">
            <v>ИП Ефимчук И. В.</v>
          </cell>
          <cell r="K85" t="str">
            <v>молочная продукция</v>
          </cell>
        </row>
        <row r="86">
          <cell r="G86" t="str">
            <v>Бескудниковский бульвар, вл. 59</v>
          </cell>
          <cell r="I86" t="str">
            <v>ИП Ефимчук И. В.</v>
          </cell>
          <cell r="K86" t="str">
            <v>молочная продукция</v>
          </cell>
        </row>
        <row r="87">
          <cell r="G87" t="str">
            <v>Бескудниковский бульвар, вл. 59</v>
          </cell>
          <cell r="I87" t="str">
            <v>ИП Нестеров Е. А.
Ефимчук И. В.</v>
          </cell>
          <cell r="K87" t="str">
            <v>рыба, рыбная продукция</v>
          </cell>
        </row>
        <row r="88">
          <cell r="G88" t="str">
            <v>Бескудниковский бульвар, вл. 59</v>
          </cell>
          <cell r="I88" t="str">
            <v>ИП Ефимчук И. В.</v>
          </cell>
          <cell r="K88" t="str">
            <v>рыба, рыбная продукция</v>
          </cell>
        </row>
        <row r="89">
          <cell r="G89" t="str">
            <v>Бескудниковский бульвар, вл. 59</v>
          </cell>
          <cell r="I89" t="str">
            <v>ИП Ефимчук И. В.</v>
          </cell>
          <cell r="K89" t="str">
            <v>мясная гастрономия</v>
          </cell>
        </row>
        <row r="90">
          <cell r="G90" t="str">
            <v>Бескудниковский бульвар, вл. 59</v>
          </cell>
          <cell r="I90" t="str">
            <v>ИП Ефимчук И. В.</v>
          </cell>
          <cell r="K90" t="str">
            <v>мясная гастрономия</v>
          </cell>
        </row>
        <row r="91">
          <cell r="G91" t="str">
            <v>Бескудниковский бульвар, вл. 59</v>
          </cell>
          <cell r="I91" t="str">
            <v>ИП Нестеров Е. А.</v>
          </cell>
          <cell r="K91" t="str">
            <v>кондитерские изделия</v>
          </cell>
        </row>
        <row r="92">
          <cell r="G92" t="str">
            <v>Бескудниковский бульвар, вл. 59</v>
          </cell>
          <cell r="I92" t="str">
            <v>ИП Нестеров Е. А.</v>
          </cell>
          <cell r="K92" t="str">
            <v>кондитерские изделия</v>
          </cell>
        </row>
        <row r="93">
          <cell r="G93" t="str">
            <v>Бескудниковский бульвар, вл. 59</v>
          </cell>
          <cell r="I93" t="str">
            <v>ИП Нестеров Е. А.</v>
          </cell>
          <cell r="K93" t="str">
            <v>хлеб, хлебобулочные изделия</v>
          </cell>
        </row>
        <row r="94">
          <cell r="G94" t="str">
            <v>Бескудниковский бульвар, вл. 59</v>
          </cell>
          <cell r="I94" t="str">
            <v>свободное место</v>
          </cell>
          <cell r="K94" t="str">
            <v>овощи и фрукты</v>
          </cell>
        </row>
        <row r="95">
          <cell r="G95" t="str">
            <v>Дубнинская ул., вл. 8А</v>
          </cell>
          <cell r="I95" t="str">
            <v>ИП Нестеров Е. А.
ИП Ефимчук И. В.</v>
          </cell>
          <cell r="K95" t="str">
            <v>рыба, рыбная продукция</v>
          </cell>
        </row>
        <row r="96">
          <cell r="G96" t="str">
            <v>Дубнинская ул., вл. 8А</v>
          </cell>
          <cell r="I96" t="str">
            <v>ИП Ефимчук И. В.</v>
          </cell>
          <cell r="K96" t="str">
            <v>мясная гастрономия</v>
          </cell>
        </row>
        <row r="97">
          <cell r="G97" t="str">
            <v>Дубнинская ул., вл. 8А</v>
          </cell>
          <cell r="I97" t="str">
            <v>ИП Ефимчук И. В.</v>
          </cell>
          <cell r="K97" t="str">
            <v>мясная гастрономия</v>
          </cell>
        </row>
        <row r="98">
          <cell r="G98" t="str">
            <v>Дубнинская ул., вл. 8А</v>
          </cell>
          <cell r="I98" t="str">
            <v>ИП Нестеров Е. А.</v>
          </cell>
          <cell r="K98" t="str">
            <v>кондитерские изделия</v>
          </cell>
        </row>
        <row r="99">
          <cell r="G99" t="str">
            <v>Дубнинская ул., вл. 8А</v>
          </cell>
          <cell r="I99" t="str">
            <v>ИП Нестеров Е. А.</v>
          </cell>
          <cell r="K99" t="str">
            <v>кондитерские изделия</v>
          </cell>
        </row>
        <row r="100">
          <cell r="G100" t="str">
            <v>Дубнинская ул., вл. 8А</v>
          </cell>
          <cell r="I100" t="str">
            <v>ИП Нестеров Е. А.</v>
          </cell>
          <cell r="K100" t="str">
            <v>хлеб, хлебобулочные изделия</v>
          </cell>
        </row>
        <row r="101">
          <cell r="G101" t="str">
            <v>Дубнинская ул., вл. 8А</v>
          </cell>
          <cell r="I101" t="str">
            <v>свободное место</v>
          </cell>
          <cell r="K101" t="str">
            <v>овощи и фрукты</v>
          </cell>
        </row>
        <row r="102">
          <cell r="G102" t="str">
            <v>Дубнинская ул., вл. 8А</v>
          </cell>
          <cell r="I102" t="str">
            <v>свободное место</v>
          </cell>
          <cell r="K102" t="str">
            <v>овощи и фрукты</v>
          </cell>
        </row>
        <row r="103">
          <cell r="G103" t="str">
            <v>Дубнинская ул., вл. 8А</v>
          </cell>
          <cell r="I103" t="str">
            <v>свободное место</v>
          </cell>
          <cell r="K103" t="str">
            <v>мёд, продукция пчеловодства</v>
          </cell>
        </row>
        <row r="104">
          <cell r="G104" t="str">
            <v>Дубнинская ул., вл. 8А</v>
          </cell>
          <cell r="I104" t="str">
            <v>ИП Нестеров Е. А.</v>
          </cell>
          <cell r="K104" t="str">
            <v>сухофрукты</v>
          </cell>
        </row>
        <row r="105">
          <cell r="G105" t="str">
            <v>Дубнинская ул., вл. 8А</v>
          </cell>
          <cell r="I105" t="str">
            <v>ИП Ефимчук И. В.</v>
          </cell>
          <cell r="K105" t="str">
            <v>сухофрукты</v>
          </cell>
        </row>
        <row r="106">
          <cell r="G106" t="str">
            <v>Дубнинская ул., вл. 8А</v>
          </cell>
          <cell r="I106" t="str">
            <v>ИП Ефимчук И. В.</v>
          </cell>
          <cell r="K106" t="str">
            <v>молочная продукция</v>
          </cell>
        </row>
        <row r="107">
          <cell r="G107" t="str">
            <v>Дубнинская ул., вл. 8А</v>
          </cell>
          <cell r="I107" t="str">
            <v>ИП Ефимчук И. В.</v>
          </cell>
          <cell r="K107" t="str">
            <v>молочная продукция</v>
          </cell>
        </row>
        <row r="108">
          <cell r="G108" t="str">
            <v>Дубнинская ул., вл. 8А</v>
          </cell>
          <cell r="I108" t="str">
            <v>ИП Ефимчук И. В.</v>
          </cell>
          <cell r="K108" t="str">
            <v>рыба, рыбная продукция</v>
          </cell>
        </row>
        <row r="109">
          <cell r="G109" t="str">
            <v>Коптевский б-р, вл. 18 (парк Бригантина)</v>
          </cell>
          <cell r="I109" t="str">
            <v>ИП Смирнова А. С.</v>
          </cell>
          <cell r="K109" t="str">
            <v>зона кафе</v>
          </cell>
        </row>
        <row r="110">
          <cell r="G110" t="str">
            <v>Коптевский б-р, вл. 18 (парк Бригантина)</v>
          </cell>
          <cell r="I110" t="str">
            <v>свободное место</v>
          </cell>
          <cell r="K110" t="str">
            <v>мёд, продукция пчеловодства</v>
          </cell>
        </row>
        <row r="111">
          <cell r="G111" t="str">
            <v>Коптевский б-р, вл. 18 (парк Бригантина)</v>
          </cell>
          <cell r="I111" t="str">
            <v>свободное место</v>
          </cell>
          <cell r="K111" t="str">
            <v>сухофрукты</v>
          </cell>
        </row>
        <row r="112">
          <cell r="G112" t="str">
            <v>Коптевский б-р, вл. 18 (парк Бригантина)</v>
          </cell>
          <cell r="I112" t="str">
            <v>свободное место</v>
          </cell>
          <cell r="K112" t="str">
            <v>сухофрукты</v>
          </cell>
        </row>
        <row r="113">
          <cell r="G113" t="str">
            <v>Коптевский б-р, вл. 18 (парк Бригантина)</v>
          </cell>
          <cell r="I113" t="str">
            <v>свободное место</v>
          </cell>
          <cell r="K113" t="str">
            <v>молочная продукция</v>
          </cell>
        </row>
        <row r="114">
          <cell r="G114" t="str">
            <v>Коптевский б-р, вл. 18 (парк Бригантина)</v>
          </cell>
          <cell r="I114" t="str">
            <v>свободное место</v>
          </cell>
          <cell r="K114" t="str">
            <v>молочная продукция</v>
          </cell>
        </row>
        <row r="115">
          <cell r="G115" t="str">
            <v>Коптевский б-р, вл. 18 (парк Бригантина)</v>
          </cell>
          <cell r="I115" t="str">
            <v>свободное место</v>
          </cell>
          <cell r="K115" t="str">
            <v>рыба, рыбная продукция</v>
          </cell>
        </row>
        <row r="116">
          <cell r="G116" t="str">
            <v>Коптевский б-р, вл. 18 (парк Бригантина)</v>
          </cell>
          <cell r="I116" t="str">
            <v>свободное место</v>
          </cell>
          <cell r="K116" t="str">
            <v>рыба, рыбная продукция</v>
          </cell>
        </row>
        <row r="117">
          <cell r="G117" t="str">
            <v>Коптевский б-р, вл. 18 (парк Бригантина)</v>
          </cell>
          <cell r="I117" t="str">
            <v>свободное место</v>
          </cell>
          <cell r="K117" t="str">
            <v>мясная гастрономия</v>
          </cell>
        </row>
        <row r="118">
          <cell r="G118" t="str">
            <v>Коптевский б-р, вл. 18 (парк Бригантина)</v>
          </cell>
          <cell r="I118" t="str">
            <v>свободное место</v>
          </cell>
          <cell r="K118" t="str">
            <v>мясная гастрономия</v>
          </cell>
        </row>
        <row r="119">
          <cell r="G119" t="str">
            <v>Коптевский б-р, вл. 18 (парк Бригантина)</v>
          </cell>
          <cell r="I119" t="str">
            <v>свободное место</v>
          </cell>
          <cell r="K119" t="str">
            <v>овощи и фрукты</v>
          </cell>
        </row>
        <row r="120">
          <cell r="G120" t="str">
            <v>Коптевский б-р, вл. 18 (парк Бригантина)</v>
          </cell>
          <cell r="I120" t="str">
            <v>свободное место</v>
          </cell>
          <cell r="K120" t="str">
            <v>овощи и фрукты</v>
          </cell>
        </row>
        <row r="121">
          <cell r="G121" t="str">
            <v>Коптевский б-р, вл. 18 (парк Бригантина)</v>
          </cell>
          <cell r="I121" t="str">
            <v>ИП Смирнова А. С.</v>
          </cell>
          <cell r="K121" t="str">
            <v>кондитерские изделия</v>
          </cell>
        </row>
        <row r="122">
          <cell r="G122" t="str">
            <v>Коровинское шоссе, вл. 7, к. 1</v>
          </cell>
          <cell r="I122" t="str">
            <v>свободное место</v>
          </cell>
          <cell r="K122" t="str">
            <v>рыба, рыбная продукция</v>
          </cell>
        </row>
        <row r="123">
          <cell r="G123" t="str">
            <v>Коровинское шоссе, вл. 7, к. 1</v>
          </cell>
          <cell r="I123" t="str">
            <v>свободное место</v>
          </cell>
          <cell r="K123" t="str">
            <v>мясная гастрономия</v>
          </cell>
        </row>
        <row r="124">
          <cell r="G124" t="str">
            <v>Коровинское шоссе, вл. 7, к. 1</v>
          </cell>
          <cell r="I124" t="str">
            <v>свободное место</v>
          </cell>
          <cell r="K124" t="str">
            <v>мясная гастрономия</v>
          </cell>
        </row>
        <row r="125">
          <cell r="G125" t="str">
            <v>Коровинское шоссе, вл. 7, к. 1</v>
          </cell>
          <cell r="I125" t="str">
            <v>свободное место</v>
          </cell>
          <cell r="K125" t="str">
            <v>кондитерские изделия</v>
          </cell>
        </row>
        <row r="126">
          <cell r="G126" t="str">
            <v>Коровинское шоссе, вл. 7, к. 1</v>
          </cell>
          <cell r="I126" t="str">
            <v>свободное место</v>
          </cell>
          <cell r="K126" t="str">
            <v>кондитерские изделия</v>
          </cell>
        </row>
        <row r="127">
          <cell r="G127" t="str">
            <v>Коровинское шоссе, вл. 7, к. 1</v>
          </cell>
          <cell r="I127" t="str">
            <v>свободное место</v>
          </cell>
          <cell r="K127" t="str">
            <v>хлеб, хлебобулочные изделия</v>
          </cell>
        </row>
        <row r="128">
          <cell r="G128" t="str">
            <v>Коровинское шоссе, вл. 7, к. 1</v>
          </cell>
          <cell r="I128" t="str">
            <v>свободное место</v>
          </cell>
          <cell r="K128" t="str">
            <v>овощи и фрукты</v>
          </cell>
        </row>
        <row r="129">
          <cell r="G129" t="str">
            <v>Коровинское шоссе, вл. 7, к. 1</v>
          </cell>
          <cell r="I129" t="str">
            <v>свободное место</v>
          </cell>
          <cell r="K129" t="str">
            <v>овощи и фрукты</v>
          </cell>
        </row>
        <row r="130">
          <cell r="G130" t="str">
            <v>Коровинское шоссе, вл. 7, к. 1</v>
          </cell>
          <cell r="I130" t="str">
            <v>свободное место</v>
          </cell>
          <cell r="K130" t="str">
            <v>мёд, продукция пчеловодства</v>
          </cell>
        </row>
        <row r="131">
          <cell r="G131" t="str">
            <v>Коровинское шоссе, вл. 7, к. 1</v>
          </cell>
          <cell r="I131" t="str">
            <v>свободное место</v>
          </cell>
          <cell r="K131" t="str">
            <v>сухофрукты</v>
          </cell>
        </row>
        <row r="132">
          <cell r="G132" t="str">
            <v>Коровинское шоссе, вл. 7, к. 1</v>
          </cell>
          <cell r="I132" t="str">
            <v>свободное место</v>
          </cell>
          <cell r="K132" t="str">
            <v>сухофрукты</v>
          </cell>
        </row>
        <row r="133">
          <cell r="G133" t="str">
            <v>Коровинское шоссе, вл. 7, к. 1</v>
          </cell>
          <cell r="I133" t="str">
            <v>свободное место</v>
          </cell>
          <cell r="K133" t="str">
            <v>молочная продукция</v>
          </cell>
        </row>
        <row r="134">
          <cell r="G134" t="str">
            <v>Коровинское шоссе, вл. 7, к. 1</v>
          </cell>
          <cell r="I134" t="str">
            <v>свободное место</v>
          </cell>
          <cell r="K134" t="str">
            <v>молочная продукция</v>
          </cell>
        </row>
        <row r="135">
          <cell r="G135" t="str">
            <v>Коровинское шоссе, вл. 7, к. 1</v>
          </cell>
          <cell r="I135" t="str">
            <v>свободное место</v>
          </cell>
          <cell r="K135" t="str">
            <v>рыба, рыбная продукция</v>
          </cell>
        </row>
        <row r="136">
          <cell r="G136" t="str">
            <v>Академика Лисицына ул., вл. 13</v>
          </cell>
          <cell r="I136" t="str">
            <v>ИП Нагребельная Э. А.</v>
          </cell>
          <cell r="K136" t="str">
            <v>рыба, рыбная продукция</v>
          </cell>
        </row>
        <row r="137">
          <cell r="G137" t="str">
            <v>Академика Лисицына ул., вл. 13</v>
          </cell>
          <cell r="I137" t="str">
            <v>ИП Нагребельная Э. А.</v>
          </cell>
          <cell r="K137" t="str">
            <v>мясная гастрономия</v>
          </cell>
        </row>
        <row r="138">
          <cell r="G138" t="str">
            <v>Академика Лисицына ул., вл. 13</v>
          </cell>
          <cell r="I138" t="str">
            <v>ИП Нагребельная Э. А.</v>
          </cell>
          <cell r="K138" t="str">
            <v>мясная гастрономия</v>
          </cell>
        </row>
        <row r="139">
          <cell r="G139" t="str">
            <v>Академика Лисицына ул., вл. 13</v>
          </cell>
          <cell r="I139" t="str">
            <v>ИП Нагребельная Э. А.</v>
          </cell>
          <cell r="K139" t="str">
            <v>хлеб, хлебобулочные изделия</v>
          </cell>
        </row>
        <row r="140">
          <cell r="G140" t="str">
            <v>Академика Лисицына ул., вл. 13</v>
          </cell>
          <cell r="I140" t="str">
            <v>ИП Алиева У. К.</v>
          </cell>
          <cell r="K140" t="str">
            <v>кондитерские изделия</v>
          </cell>
        </row>
        <row r="141">
          <cell r="G141" t="str">
            <v>Академика Лисицына ул., вл. 13</v>
          </cell>
          <cell r="I141" t="str">
            <v>ИП Алиева У. К.</v>
          </cell>
          <cell r="K141" t="str">
            <v>кондитерские изделия</v>
          </cell>
        </row>
        <row r="142">
          <cell r="G142" t="str">
            <v>Академика Лисицына ул., вл. 13</v>
          </cell>
          <cell r="I142" t="str">
            <v>ИП Алиева У. К.</v>
          </cell>
          <cell r="K142" t="str">
            <v>овощи и фрукты</v>
          </cell>
        </row>
        <row r="143">
          <cell r="G143" t="str">
            <v>Академика Лисицына ул., вл. 13</v>
          </cell>
          <cell r="I143" t="str">
            <v>ИП Алиева У. К.</v>
          </cell>
          <cell r="K143" t="str">
            <v>овощи и фрукты</v>
          </cell>
        </row>
        <row r="144">
          <cell r="G144" t="str">
            <v>Академика Лисицына ул., вл. 13</v>
          </cell>
          <cell r="I144" t="str">
            <v>ИП Литвинов Е. А.</v>
          </cell>
          <cell r="K144" t="str">
            <v>мёд, продукция пчеловодства</v>
          </cell>
        </row>
        <row r="145">
          <cell r="G145" t="str">
            <v>Академика Лисицына ул., вл. 13</v>
          </cell>
          <cell r="I145" t="str">
            <v>ИП Умаров И. Д.</v>
          </cell>
          <cell r="K145" t="str">
            <v>сухофрукты</v>
          </cell>
        </row>
        <row r="146">
          <cell r="G146" t="str">
            <v>Академика Лисицына ул., вл. 13</v>
          </cell>
          <cell r="I146" t="str">
            <v>ИП Умаров И. Д.</v>
          </cell>
          <cell r="K146" t="str">
            <v>сухофрукты</v>
          </cell>
        </row>
        <row r="147">
          <cell r="G147" t="str">
            <v>Академика Лисицына ул., вл. 13</v>
          </cell>
          <cell r="I147" t="str">
            <v>ИП Нагребельная Э. А.</v>
          </cell>
          <cell r="K147" t="str">
            <v>молочная продукция</v>
          </cell>
        </row>
        <row r="148">
          <cell r="G148" t="str">
            <v>Академика Лисицына ул., вл. 13</v>
          </cell>
          <cell r="I148" t="str">
            <v>ИП Нагребельная Э. А.</v>
          </cell>
          <cell r="K148" t="str">
            <v>молочная продукция</v>
          </cell>
        </row>
        <row r="149">
          <cell r="G149" t="str">
            <v>Академика Лисицына ул., вл. 13</v>
          </cell>
          <cell r="I149" t="str">
            <v>ИП Нагребельная Э. А.</v>
          </cell>
          <cell r="K149" t="str">
            <v>рыба, рыбная продукция</v>
          </cell>
        </row>
        <row r="150">
          <cell r="G150" t="str">
            <v>Алтуфьевское шоссе, вл. 30Г</v>
          </cell>
          <cell r="I150" t="str">
            <v>ИП Радаева Ю. В.</v>
          </cell>
          <cell r="K150" t="str">
            <v>рыба, рыбная продукция</v>
          </cell>
        </row>
        <row r="151">
          <cell r="G151" t="str">
            <v>Алтуфьевское шоссе, вл. 30Г</v>
          </cell>
          <cell r="I151" t="str">
            <v>ИП Радаева Ю. В.</v>
          </cell>
          <cell r="K151" t="str">
            <v>мясная гастрономия</v>
          </cell>
        </row>
        <row r="152">
          <cell r="G152" t="str">
            <v>Алтуфьевское шоссе, вл. 30Г</v>
          </cell>
          <cell r="I152" t="str">
            <v>ИП Радаева Ю. В.</v>
          </cell>
          <cell r="K152" t="str">
            <v>мясная гастрономия</v>
          </cell>
        </row>
        <row r="153">
          <cell r="G153" t="str">
            <v>Алтуфьевское шоссе, вл. 30Г</v>
          </cell>
          <cell r="I153" t="str">
            <v>ИП Радаева Ю. В.</v>
          </cell>
          <cell r="K153" t="str">
            <v>овощи и фрукты</v>
          </cell>
        </row>
        <row r="154">
          <cell r="G154" t="str">
            <v>Алтуфьевское шоссе, вл. 30Г</v>
          </cell>
          <cell r="I154" t="str">
            <v>ИП Радаева Ю. В.</v>
          </cell>
          <cell r="K154" t="str">
            <v>овощи и фрукты</v>
          </cell>
        </row>
        <row r="155">
          <cell r="G155" t="str">
            <v>Алтуфьевское шоссе, вл. 30Г</v>
          </cell>
          <cell r="I155" t="str">
            <v>свободное место</v>
          </cell>
          <cell r="K155" t="str">
            <v>хлеб, хлебобулочные изделия</v>
          </cell>
        </row>
        <row r="156">
          <cell r="G156" t="str">
            <v>Алтуфьевское шоссе, вл. 30Г</v>
          </cell>
          <cell r="I156" t="str">
            <v>свободное место</v>
          </cell>
          <cell r="K156" t="str">
            <v>сухофрукты</v>
          </cell>
        </row>
        <row r="157">
          <cell r="G157" t="str">
            <v>Алтуфьевское шоссе, вл. 30Г</v>
          </cell>
          <cell r="I157" t="str">
            <v>свободное место</v>
          </cell>
          <cell r="K157" t="str">
            <v>сухофрукты</v>
          </cell>
        </row>
        <row r="158">
          <cell r="G158" t="str">
            <v>Алтуфьевское шоссе, вл. 30Г</v>
          </cell>
          <cell r="I158" t="str">
            <v>ЛПХ  Бударов А. П.</v>
          </cell>
          <cell r="K158" t="str">
            <v>мёд, продукция пчеловодства</v>
          </cell>
        </row>
        <row r="159">
          <cell r="G159" t="str">
            <v>Алтуфьевское шоссе, вл. 30Г</v>
          </cell>
          <cell r="I159" t="str">
            <v>свободное место</v>
          </cell>
          <cell r="K159" t="str">
            <v>овощи и фрукты</v>
          </cell>
        </row>
        <row r="160">
          <cell r="G160" t="str">
            <v>Алтуфьевское шоссе, вл. 30Г</v>
          </cell>
          <cell r="I160" t="str">
            <v>свободное место</v>
          </cell>
          <cell r="K160" t="str">
            <v>овощи и фрукты</v>
          </cell>
        </row>
        <row r="161">
          <cell r="G161" t="str">
            <v>Алтуфьевское шоссе, вл. 30Г</v>
          </cell>
          <cell r="I161" t="str">
            <v>ИП Радаева Ю. В.</v>
          </cell>
          <cell r="K161" t="str">
            <v>молочная продукция</v>
          </cell>
        </row>
        <row r="162">
          <cell r="G162" t="str">
            <v>Алтуфьевское шоссе, вл. 30Г</v>
          </cell>
          <cell r="I162" t="str">
            <v>ИП Радаева Ю. В.</v>
          </cell>
          <cell r="K162" t="str">
            <v>молочная продукция</v>
          </cell>
        </row>
        <row r="163">
          <cell r="G163" t="str">
            <v>Алтуфьевское шоссе, вл. 30Г</v>
          </cell>
          <cell r="I163" t="str">
            <v>ИП Радаева Ю. В.</v>
          </cell>
          <cell r="K163" t="str">
            <v>полуфабрикаты</v>
          </cell>
        </row>
        <row r="164">
          <cell r="G164" t="str">
            <v>Отрадная ул., вл. 16</v>
          </cell>
          <cell r="I164" t="str">
            <v>ИП Хохлова Н. А.</v>
          </cell>
          <cell r="K164" t="str">
            <v>зона кафе</v>
          </cell>
        </row>
        <row r="165">
          <cell r="G165" t="str">
            <v>Отрадная ул., вл. 16</v>
          </cell>
          <cell r="I165" t="str">
            <v>ИП Голубева М.В.</v>
          </cell>
          <cell r="K165" t="str">
            <v>сухофрукты</v>
          </cell>
        </row>
        <row r="166">
          <cell r="G166" t="str">
            <v>Отрадная ул., вл. 16</v>
          </cell>
          <cell r="I166" t="str">
            <v>ИП Голубева М.В.</v>
          </cell>
          <cell r="K166" t="str">
            <v>сухофрукты</v>
          </cell>
        </row>
        <row r="167">
          <cell r="G167" t="str">
            <v>Отрадная ул., вл. 16</v>
          </cell>
          <cell r="I167" t="str">
            <v>свободное место</v>
          </cell>
          <cell r="K167" t="str">
            <v>овощи и фрукты</v>
          </cell>
        </row>
        <row r="168">
          <cell r="G168" t="str">
            <v>Отрадная ул., вл. 16</v>
          </cell>
          <cell r="I168" t="str">
            <v>ИП Голубева М.В.</v>
          </cell>
          <cell r="K168" t="str">
            <v>овощи и фрукты</v>
          </cell>
        </row>
        <row r="169">
          <cell r="G169" t="str">
            <v>Отрадная ул., вл. 16</v>
          </cell>
          <cell r="I169" t="str">
            <v>ИП Голубева М.В.</v>
          </cell>
          <cell r="K169" t="str">
            <v>мёд, продукция пчеловодства</v>
          </cell>
        </row>
        <row r="170">
          <cell r="G170" t="str">
            <v>Отрадная ул., вл. 16</v>
          </cell>
          <cell r="I170" t="str">
            <v>свободное место</v>
          </cell>
          <cell r="K170" t="str">
            <v>хлеб, хлебобулочные изделия</v>
          </cell>
        </row>
        <row r="171">
          <cell r="G171" t="str">
            <v>Отрадная ул., вл. 16</v>
          </cell>
          <cell r="I171" t="str">
            <v>ИП Голубева М.В.</v>
          </cell>
          <cell r="K171" t="str">
            <v>кондитерские изделия</v>
          </cell>
        </row>
        <row r="172">
          <cell r="G172" t="str">
            <v>Отрадная ул., вл. 16</v>
          </cell>
          <cell r="I172" t="str">
            <v>ИП Голубева М.В.</v>
          </cell>
          <cell r="K172" t="str">
            <v>кондитерские изделия</v>
          </cell>
        </row>
        <row r="173">
          <cell r="G173" t="str">
            <v>Отрадная ул., вл. 16</v>
          </cell>
          <cell r="I173" t="str">
            <v>ИП Голубева М.В.</v>
          </cell>
          <cell r="K173" t="str">
            <v>овощи и фрукты</v>
          </cell>
        </row>
        <row r="174">
          <cell r="G174" t="str">
            <v>Отрадная ул., вл. 16</v>
          </cell>
          <cell r="I174" t="str">
            <v>ИП Голубева М.В.</v>
          </cell>
          <cell r="K174" t="str">
            <v>овощи и фрукты</v>
          </cell>
        </row>
        <row r="175">
          <cell r="G175" t="str">
            <v>Отрадная ул., вл. 16</v>
          </cell>
          <cell r="I175" t="str">
            <v>ИП Голубева М.В.</v>
          </cell>
          <cell r="K175" t="str">
            <v>мясная гастрономия</v>
          </cell>
        </row>
        <row r="176">
          <cell r="G176" t="str">
            <v>Отрадная ул., вл. 16</v>
          </cell>
          <cell r="I176" t="str">
            <v>ИП Голубева М.В.</v>
          </cell>
          <cell r="K176" t="str">
            <v>мясная гастрономия</v>
          </cell>
        </row>
        <row r="177">
          <cell r="G177" t="str">
            <v>Отрадная ул., вл. 16</v>
          </cell>
          <cell r="I177" t="str">
            <v>ИП Голубева М.В.</v>
          </cell>
          <cell r="K177" t="str">
            <v>мясная гастрономия</v>
          </cell>
        </row>
        <row r="178">
          <cell r="G178" t="str">
            <v>Отрадная ул., вл. 16</v>
          </cell>
          <cell r="I178" t="str">
            <v>ИП Голубева М.В.</v>
          </cell>
          <cell r="K178" t="str">
            <v>молочная продукция</v>
          </cell>
        </row>
        <row r="179">
          <cell r="G179" t="str">
            <v>Отрадная ул., вл. 16</v>
          </cell>
          <cell r="I179" t="str">
            <v>свободное место</v>
          </cell>
          <cell r="K179" t="str">
            <v>молочная продукция</v>
          </cell>
        </row>
        <row r="180">
          <cell r="G180" t="str">
            <v>Отрадная ул., вл. 16</v>
          </cell>
          <cell r="I180" t="str">
            <v>ИП Голубева М.В.</v>
          </cell>
          <cell r="K180" t="str">
            <v>соленья</v>
          </cell>
        </row>
        <row r="181">
          <cell r="G181" t="str">
            <v>Отрадная ул., вл. 16</v>
          </cell>
          <cell r="I181" t="str">
            <v>свободное место</v>
          </cell>
          <cell r="K181" t="str">
            <v>рыба, рыбная продукция</v>
          </cell>
        </row>
        <row r="182">
          <cell r="G182" t="str">
            <v>Отрадная ул., вл. 16</v>
          </cell>
          <cell r="I182" t="str">
            <v>свободное место</v>
          </cell>
          <cell r="K182" t="str">
            <v>рыба, рыбная продукция</v>
          </cell>
        </row>
        <row r="183">
          <cell r="G183" t="str">
            <v>Отрадная ул., вл. 16</v>
          </cell>
          <cell r="I183" t="str">
            <v>ИП Голубева М.В.</v>
          </cell>
          <cell r="K183" t="str">
            <v>полуфабрикаты</v>
          </cell>
        </row>
        <row r="184">
          <cell r="G184" t="str">
            <v>Отрадная ул., вл. 16</v>
          </cell>
          <cell r="I184" t="str">
            <v>ИП Голубева М.В.</v>
          </cell>
          <cell r="K184" t="str">
            <v>мясная гастрономия</v>
          </cell>
        </row>
        <row r="185">
          <cell r="G185" t="str">
            <v>Отрадная ул., вл. 16</v>
          </cell>
          <cell r="I185" t="str">
            <v>ИП Голубева М.В.</v>
          </cell>
          <cell r="K185" t="str">
            <v>мясная гастрономия</v>
          </cell>
        </row>
        <row r="186">
          <cell r="G186" t="str">
            <v>Отрадная ул., вл. 16</v>
          </cell>
          <cell r="I186" t="str">
            <v>ИП Голубева М.В.</v>
          </cell>
          <cell r="K186" t="str">
            <v>молочная продукция</v>
          </cell>
        </row>
        <row r="187">
          <cell r="G187" t="str">
            <v>Отрадная ул., вл. 16</v>
          </cell>
          <cell r="I187" t="str">
            <v>ИП Голубева М.В.</v>
          </cell>
          <cell r="K187" t="str">
            <v>молочная продукция</v>
          </cell>
        </row>
        <row r="188">
          <cell r="G188" t="str">
            <v>Отрадная ул., вл. 16</v>
          </cell>
          <cell r="I188" t="str">
            <v>ИП Голубева М.В.</v>
          </cell>
          <cell r="K188" t="str">
            <v>молочная продукция</v>
          </cell>
        </row>
        <row r="189">
          <cell r="G189" t="str">
            <v>Ярославское шоссе, вл. 111</v>
          </cell>
          <cell r="I189" t="str">
            <v>свободное место</v>
          </cell>
          <cell r="K189" t="str">
            <v>зона кафе</v>
          </cell>
        </row>
        <row r="190">
          <cell r="G190" t="str">
            <v>Ярославское шоссе, вл. 111</v>
          </cell>
          <cell r="I190" t="str">
            <v>свободное место</v>
          </cell>
          <cell r="K190" t="str">
            <v>рыба, рыбная продукция</v>
          </cell>
        </row>
        <row r="191">
          <cell r="G191" t="str">
            <v>Ярославское шоссе, вл. 111</v>
          </cell>
          <cell r="I191" t="str">
            <v>свободное место</v>
          </cell>
          <cell r="K191" t="str">
            <v>полуфабрикаты</v>
          </cell>
        </row>
        <row r="192">
          <cell r="G192" t="str">
            <v>Ярославское шоссе, вл. 111</v>
          </cell>
          <cell r="I192" t="str">
            <v>свободное место</v>
          </cell>
          <cell r="K192" t="str">
            <v>молочная продукция</v>
          </cell>
        </row>
        <row r="193">
          <cell r="G193" t="str">
            <v>Ярославское шоссе, вл. 111</v>
          </cell>
          <cell r="I193" t="str">
            <v>свободное место</v>
          </cell>
          <cell r="K193" t="str">
            <v>молочная продукция</v>
          </cell>
        </row>
        <row r="194">
          <cell r="G194" t="str">
            <v>Ярославское шоссе, вл. 111</v>
          </cell>
          <cell r="I194" t="str">
            <v>свободное место</v>
          </cell>
          <cell r="K194" t="str">
            <v>молочная продукция</v>
          </cell>
        </row>
        <row r="195">
          <cell r="G195" t="str">
            <v>Ярославское шоссе, вл. 111</v>
          </cell>
          <cell r="I195" t="str">
            <v>свободное место</v>
          </cell>
          <cell r="K195" t="str">
            <v>молочная продукция</v>
          </cell>
        </row>
        <row r="196">
          <cell r="G196" t="str">
            <v>Ярославское шоссе, вл. 111</v>
          </cell>
          <cell r="I196" t="str">
            <v>свободное место</v>
          </cell>
          <cell r="K196" t="str">
            <v>молочная продукция</v>
          </cell>
        </row>
        <row r="197">
          <cell r="G197" t="str">
            <v>Ярославское шоссе, вл. 111</v>
          </cell>
          <cell r="I197" t="str">
            <v>свободное место</v>
          </cell>
          <cell r="K197" t="str">
            <v>овощи и фрукты</v>
          </cell>
        </row>
        <row r="198">
          <cell r="G198" t="str">
            <v>Ярославское шоссе, вл. 111</v>
          </cell>
          <cell r="I198" t="str">
            <v>свободное место</v>
          </cell>
          <cell r="K198" t="str">
            <v>овощи и фрукты</v>
          </cell>
        </row>
        <row r="199">
          <cell r="G199" t="str">
            <v>Ярославское шоссе, вл. 111</v>
          </cell>
          <cell r="I199" t="str">
            <v>свободное место</v>
          </cell>
          <cell r="K199" t="str">
            <v>овощи и фрукты</v>
          </cell>
        </row>
        <row r="200">
          <cell r="G200" t="str">
            <v>Ярославское шоссе, вл. 111</v>
          </cell>
          <cell r="I200" t="str">
            <v>свободное место</v>
          </cell>
          <cell r="K200" t="str">
            <v>овощи и фрукты</v>
          </cell>
        </row>
        <row r="201">
          <cell r="G201" t="str">
            <v>Ярославское шоссе, вл. 111</v>
          </cell>
          <cell r="I201" t="str">
            <v>свободное место</v>
          </cell>
          <cell r="K201" t="str">
            <v>кондитерские изделия</v>
          </cell>
        </row>
        <row r="202">
          <cell r="G202" t="str">
            <v>Ярославское шоссе, вл. 111</v>
          </cell>
          <cell r="I202" t="str">
            <v>свободное место</v>
          </cell>
          <cell r="K202" t="str">
            <v>кондитерские изделия</v>
          </cell>
        </row>
        <row r="203">
          <cell r="G203" t="str">
            <v>Ярославское шоссе, вл. 111</v>
          </cell>
          <cell r="I203" t="str">
            <v>ООО "Тикоффер"</v>
          </cell>
          <cell r="K203" t="str">
            <v>бакалея</v>
          </cell>
        </row>
        <row r="204">
          <cell r="G204" t="str">
            <v>Ярославское шоссе, вл. 111</v>
          </cell>
          <cell r="I204" t="str">
            <v>свободное место</v>
          </cell>
          <cell r="K204" t="str">
            <v>хлеб, хлебобулочные изделия</v>
          </cell>
        </row>
        <row r="205">
          <cell r="G205" t="str">
            <v>Ярославское шоссе, вл. 111</v>
          </cell>
          <cell r="I205" t="str">
            <v>свободное место</v>
          </cell>
          <cell r="K205" t="str">
            <v>хлеб, хлебобулочные изделия</v>
          </cell>
        </row>
        <row r="206">
          <cell r="G206" t="str">
            <v>Ярославское шоссе, вл. 111</v>
          </cell>
          <cell r="I206" t="str">
            <v>ЛПХ Зайцев С. В.</v>
          </cell>
          <cell r="K206" t="str">
            <v>мёд, продукция пчеловодства</v>
          </cell>
        </row>
        <row r="207">
          <cell r="G207" t="str">
            <v>Ярославское шоссе, вл. 111</v>
          </cell>
          <cell r="I207" t="str">
            <v>свободное место</v>
          </cell>
          <cell r="K207" t="str">
            <v>сухофрукты</v>
          </cell>
        </row>
        <row r="208">
          <cell r="G208" t="str">
            <v>Ярославское шоссе, вл. 111</v>
          </cell>
          <cell r="I208" t="str">
            <v>свободное место</v>
          </cell>
          <cell r="K208" t="str">
            <v>сухофрукты</v>
          </cell>
        </row>
        <row r="209">
          <cell r="G209" t="str">
            <v>Ярославское шоссе, вл. 111</v>
          </cell>
          <cell r="I209" t="str">
            <v>свободное место</v>
          </cell>
          <cell r="K209" t="str">
            <v>овощи и фрукты</v>
          </cell>
        </row>
        <row r="210">
          <cell r="G210" t="str">
            <v>Ярославское шоссе, вл. 111</v>
          </cell>
          <cell r="I210" t="str">
            <v>свободное место</v>
          </cell>
          <cell r="K210" t="str">
            <v>овощи и фрукты</v>
          </cell>
        </row>
        <row r="211">
          <cell r="G211" t="str">
            <v>Ярославское шоссе, вл. 111</v>
          </cell>
          <cell r="I211" t="str">
            <v>свободное место</v>
          </cell>
          <cell r="K211" t="str">
            <v>овощи и фрукты</v>
          </cell>
        </row>
        <row r="212">
          <cell r="G212" t="str">
            <v>Ярославское шоссе, вл. 111</v>
          </cell>
          <cell r="I212" t="str">
            <v>свободное место</v>
          </cell>
          <cell r="K212" t="str">
            <v>овощи и фрукты</v>
          </cell>
        </row>
        <row r="213">
          <cell r="G213" t="str">
            <v>Ярославское шоссе, вл. 111</v>
          </cell>
          <cell r="I213" t="str">
            <v>свободное место</v>
          </cell>
          <cell r="K213" t="str">
            <v>соленья</v>
          </cell>
        </row>
        <row r="214">
          <cell r="G214" t="str">
            <v>Ярославское шоссе, вл. 111</v>
          </cell>
          <cell r="I214" t="str">
            <v>свободное место</v>
          </cell>
          <cell r="K214" t="str">
            <v>мясная гастрономия</v>
          </cell>
        </row>
        <row r="215">
          <cell r="G215" t="str">
            <v>Ярославское шоссе, вл. 111</v>
          </cell>
          <cell r="I215" t="str">
            <v>свободное место</v>
          </cell>
          <cell r="K215" t="str">
            <v>мясная гастрономия</v>
          </cell>
        </row>
        <row r="216">
          <cell r="G216" t="str">
            <v>Ярославское шоссе, вл. 111</v>
          </cell>
          <cell r="I216" t="str">
            <v>свободное место</v>
          </cell>
          <cell r="K216" t="str">
            <v>мясная гастрономия</v>
          </cell>
        </row>
        <row r="217">
          <cell r="G217" t="str">
            <v>Ярославское шоссе, вл. 111</v>
          </cell>
          <cell r="I217" t="str">
            <v>свободное место</v>
          </cell>
          <cell r="K217" t="str">
            <v>мясная гастрономия</v>
          </cell>
        </row>
        <row r="218">
          <cell r="G218" t="str">
            <v>Ярославское шоссе, вл. 111</v>
          </cell>
          <cell r="I218" t="str">
            <v>свободное место</v>
          </cell>
          <cell r="K218" t="str">
            <v>мясная гастрономия</v>
          </cell>
        </row>
        <row r="219">
          <cell r="G219" t="str">
            <v>Ярославское шоссе, вл. 111</v>
          </cell>
          <cell r="I219" t="str">
            <v>свободное место</v>
          </cell>
          <cell r="K219" t="str">
            <v>рыба, рыбная продукция</v>
          </cell>
        </row>
        <row r="220">
          <cell r="G220" t="str">
            <v>Милашенкова ул., вл. 14</v>
          </cell>
          <cell r="I220" t="str">
            <v>свободное место</v>
          </cell>
          <cell r="K220" t="str">
            <v>зона кафе</v>
          </cell>
        </row>
        <row r="221">
          <cell r="G221" t="str">
            <v>Милашенкова ул., вл. 14</v>
          </cell>
          <cell r="I221" t="str">
            <v>ИП Толмачева Е. В.</v>
          </cell>
          <cell r="K221" t="str">
            <v>рыба, рыбная продукция</v>
          </cell>
        </row>
        <row r="222">
          <cell r="G222" t="str">
            <v>Милашенкова ул., вл. 14</v>
          </cell>
          <cell r="I222" t="str">
            <v>ИП Толмачева Е. В.</v>
          </cell>
          <cell r="K222" t="str">
            <v>полуфабрикаты</v>
          </cell>
        </row>
        <row r="223">
          <cell r="G223" t="str">
            <v>Милашенкова ул., вл. 14</v>
          </cell>
          <cell r="I223" t="str">
            <v>ИП Паршиков А. А.</v>
          </cell>
          <cell r="K223" t="str">
            <v>молочная продукция</v>
          </cell>
        </row>
        <row r="224">
          <cell r="G224" t="str">
            <v>Милашенкова ул., вл. 14</v>
          </cell>
          <cell r="I224" t="str">
            <v>ИП Паршиков А. А.</v>
          </cell>
          <cell r="K224" t="str">
            <v>молочная продукция</v>
          </cell>
        </row>
        <row r="225">
          <cell r="G225" t="str">
            <v>Милашенкова ул., вл. 14</v>
          </cell>
          <cell r="I225" t="str">
            <v>ИП Паршиков А. А.</v>
          </cell>
          <cell r="K225" t="str">
            <v>молочная продукция</v>
          </cell>
        </row>
        <row r="226">
          <cell r="G226" t="str">
            <v>Милашенкова ул., вл. 14</v>
          </cell>
          <cell r="I226" t="str">
            <v>свободное место</v>
          </cell>
          <cell r="K226" t="str">
            <v>молочная продукция</v>
          </cell>
        </row>
        <row r="227">
          <cell r="G227" t="str">
            <v>Милашенкова ул., вл. 14</v>
          </cell>
          <cell r="I227" t="str">
            <v>ИП Глава К(Ф)Х Игнаткина А. Ю.</v>
          </cell>
          <cell r="K227" t="str">
            <v>молочная продукция</v>
          </cell>
        </row>
        <row r="228">
          <cell r="G228" t="str">
            <v>Милашенкова ул., вл. 14</v>
          </cell>
          <cell r="I228" t="str">
            <v>ЛПХ  Тахирова Л. Л.</v>
          </cell>
          <cell r="K228" t="str">
            <v>овощи и фрукты</v>
          </cell>
        </row>
        <row r="229">
          <cell r="G229" t="str">
            <v>Милашенкова ул., вл. 14</v>
          </cell>
          <cell r="I229" t="str">
            <v>ЛПХ  Тахирова Л. Л.</v>
          </cell>
          <cell r="K229" t="str">
            <v>овощи и фрукты</v>
          </cell>
        </row>
        <row r="230">
          <cell r="G230" t="str">
            <v>Милашенкова ул., вл. 14</v>
          </cell>
          <cell r="I230" t="str">
            <v>свободное место</v>
          </cell>
          <cell r="K230" t="str">
            <v>овощи и фрукты</v>
          </cell>
        </row>
        <row r="231">
          <cell r="G231" t="str">
            <v>Милашенкова ул., вл. 14</v>
          </cell>
          <cell r="I231" t="str">
            <v>свободное место</v>
          </cell>
          <cell r="K231" t="str">
            <v>овощи и фрукты</v>
          </cell>
        </row>
        <row r="232">
          <cell r="G232" t="str">
            <v>Милашенкова ул., вл. 14</v>
          </cell>
          <cell r="I232" t="str">
            <v>свободное место</v>
          </cell>
          <cell r="K232" t="str">
            <v>бакалея</v>
          </cell>
        </row>
        <row r="233">
          <cell r="G233" t="str">
            <v>Милашенкова ул., вл. 14</v>
          </cell>
          <cell r="I233" t="str">
            <v>свободное место</v>
          </cell>
          <cell r="K233" t="str">
            <v>бакалея</v>
          </cell>
        </row>
        <row r="234">
          <cell r="G234" t="str">
            <v>Милашенкова ул., вл. 14</v>
          </cell>
          <cell r="I234" t="str">
            <v>свободное место</v>
          </cell>
          <cell r="K234" t="str">
            <v>кондитерские изделия</v>
          </cell>
        </row>
        <row r="235">
          <cell r="G235" t="str">
            <v>Милашенкова ул., вл. 14</v>
          </cell>
          <cell r="I235" t="str">
            <v>свободное место</v>
          </cell>
          <cell r="K235" t="str">
            <v>хлеб, хлебобулочные изделия</v>
          </cell>
        </row>
        <row r="236">
          <cell r="G236" t="str">
            <v>Милашенкова ул., вл. 14</v>
          </cell>
          <cell r="I236" t="str">
            <v>ИП Давлетмурзаева Р. Н.</v>
          </cell>
          <cell r="K236" t="str">
            <v>бакалея</v>
          </cell>
        </row>
        <row r="237">
          <cell r="G237" t="str">
            <v>Милашенкова ул., вл. 14</v>
          </cell>
          <cell r="I237" t="str">
            <v>ИП Давлетмурзаева Р. Н.</v>
          </cell>
          <cell r="K237" t="str">
            <v>мёд, продукция пчеловодства</v>
          </cell>
        </row>
        <row r="238">
          <cell r="G238" t="str">
            <v>Милашенкова ул., вл. 14</v>
          </cell>
          <cell r="I238" t="str">
            <v>ИП Давлетмурзаева Р. Н.</v>
          </cell>
          <cell r="K238" t="str">
            <v>сухофрукты</v>
          </cell>
        </row>
        <row r="239">
          <cell r="G239" t="str">
            <v>Милашенкова ул., вл. 14</v>
          </cell>
          <cell r="I239" t="str">
            <v>ИП Давлетмурзаева Р. Н.</v>
          </cell>
          <cell r="K239" t="str">
            <v>сухофрукты</v>
          </cell>
        </row>
        <row r="240">
          <cell r="G240" t="str">
            <v>Милашенкова ул., вл. 14</v>
          </cell>
          <cell r="I240" t="str">
            <v>ИП Гасанзаде Р. Р.</v>
          </cell>
          <cell r="K240" t="str">
            <v>овощи и фрукты</v>
          </cell>
        </row>
        <row r="241">
          <cell r="G241" t="str">
            <v>Милашенкова ул., вл. 14</v>
          </cell>
          <cell r="I241" t="str">
            <v>ИП Гасанзаде Р. Р.</v>
          </cell>
          <cell r="K241" t="str">
            <v>овощи и фрукты</v>
          </cell>
        </row>
        <row r="242">
          <cell r="G242" t="str">
            <v>Милашенкова ул., вл. 14</v>
          </cell>
          <cell r="I242" t="str">
            <v>ЛПХ  Тахирова Л. Л.</v>
          </cell>
          <cell r="K242" t="str">
            <v>овощи и фрукты</v>
          </cell>
        </row>
        <row r="243">
          <cell r="G243" t="str">
            <v>Милашенкова ул., вл. 14</v>
          </cell>
          <cell r="I243" t="str">
            <v>ЛПХ  Тахирова Л. Л.</v>
          </cell>
          <cell r="K243" t="str">
            <v>овощи и фрукты</v>
          </cell>
        </row>
        <row r="244">
          <cell r="G244" t="str">
            <v>Милашенкова ул., вл. 14</v>
          </cell>
          <cell r="I244" t="str">
            <v>свободное место</v>
          </cell>
          <cell r="K244" t="str">
            <v>мясная гастрономия</v>
          </cell>
        </row>
        <row r="245">
          <cell r="G245" t="str">
            <v>Милашенкова ул., вл. 14</v>
          </cell>
          <cell r="I245" t="str">
            <v>свободное место</v>
          </cell>
          <cell r="K245" t="str">
            <v>мясная гастрономия</v>
          </cell>
        </row>
        <row r="246">
          <cell r="G246" t="str">
            <v>Милашенкова ул., вл. 14</v>
          </cell>
          <cell r="I246" t="str">
            <v>ИП Никитина Ю. В.</v>
          </cell>
          <cell r="K246" t="str">
            <v>мясная гастрономия</v>
          </cell>
        </row>
        <row r="247">
          <cell r="G247" t="str">
            <v>Милашенкова ул., вл. 14</v>
          </cell>
          <cell r="I247" t="str">
            <v>ИП Никитина Ю. В.</v>
          </cell>
          <cell r="K247" t="str">
            <v>мясная гастрономия</v>
          </cell>
        </row>
        <row r="248">
          <cell r="G248" t="str">
            <v>Милашенкова ул., вл. 14</v>
          </cell>
          <cell r="I248" t="str">
            <v>ИП Толмачева Е. В.</v>
          </cell>
          <cell r="K248" t="str">
            <v>мясо</v>
          </cell>
        </row>
        <row r="249">
          <cell r="G249" t="str">
            <v>Милашенкова ул., вл. 14</v>
          </cell>
          <cell r="I249" t="str">
            <v>ИП Толмачева Е. В.</v>
          </cell>
          <cell r="K249" t="str">
            <v>мясо</v>
          </cell>
        </row>
        <row r="250">
          <cell r="G250" t="str">
            <v>Милашенкова ул., вл. 14</v>
          </cell>
          <cell r="I250" t="str">
            <v>ИП Толмачева Е. В.</v>
          </cell>
          <cell r="K250" t="str">
            <v>рыба, рыбная продукция</v>
          </cell>
        </row>
        <row r="251">
          <cell r="G251" t="str">
            <v>Полярная ул., вл. 10</v>
          </cell>
          <cell r="I251" t="str">
            <v>свободное место</v>
          </cell>
          <cell r="K251" t="str">
            <v>овощи и фрукты</v>
          </cell>
        </row>
        <row r="252">
          <cell r="G252" t="str">
            <v>Полярная ул., вл. 10</v>
          </cell>
          <cell r="I252" t="str">
            <v>свободное место</v>
          </cell>
          <cell r="K252" t="str">
            <v>мёд, продукция пчеловодства</v>
          </cell>
        </row>
        <row r="253">
          <cell r="G253" t="str">
            <v>Полярная ул., вл. 10</v>
          </cell>
          <cell r="I253" t="str">
            <v>ИП Ефимчук И. В.</v>
          </cell>
          <cell r="K253" t="str">
            <v>сухофрукты</v>
          </cell>
        </row>
        <row r="254">
          <cell r="G254" t="str">
            <v>Полярная ул., вл. 10</v>
          </cell>
          <cell r="I254" t="str">
            <v>ИП Нестеров Е. А.</v>
          </cell>
          <cell r="K254" t="str">
            <v>сухофрукты</v>
          </cell>
        </row>
        <row r="255">
          <cell r="G255" t="str">
            <v>Полярная ул., вл. 10</v>
          </cell>
          <cell r="I255" t="str">
            <v>свободное место</v>
          </cell>
          <cell r="K255" t="str">
            <v>молочная продукция</v>
          </cell>
        </row>
        <row r="256">
          <cell r="G256" t="str">
            <v>Полярная ул., вл. 10</v>
          </cell>
          <cell r="I256" t="str">
            <v>ИП Ефимчук И. В.</v>
          </cell>
          <cell r="K256" t="str">
            <v>молочная продукция</v>
          </cell>
        </row>
        <row r="257">
          <cell r="G257" t="str">
            <v>Полярная ул., вл. 10</v>
          </cell>
          <cell r="I257" t="str">
            <v>ИП Ефимчук И. В.</v>
          </cell>
          <cell r="K257" t="str">
            <v>рыба, рыбная продукция</v>
          </cell>
        </row>
        <row r="258">
          <cell r="G258" t="str">
            <v>Полярная ул., вл. 10</v>
          </cell>
          <cell r="I258" t="str">
            <v>ИП Ефимчук И. В.
ИП Нестеров Е. А.</v>
          </cell>
          <cell r="K258" t="str">
            <v>рыба, рыбная продукция</v>
          </cell>
        </row>
        <row r="259">
          <cell r="G259" t="str">
            <v>Полярная ул., вл. 10</v>
          </cell>
          <cell r="I259" t="str">
            <v>ИП Ефимчук И. В.</v>
          </cell>
          <cell r="K259" t="str">
            <v>мясная гастрономия</v>
          </cell>
        </row>
        <row r="260">
          <cell r="G260" t="str">
            <v>Полярная ул., вл. 10</v>
          </cell>
          <cell r="I260" t="str">
            <v>ИП Ефимчук И. В.</v>
          </cell>
          <cell r="K260" t="str">
            <v>мясная гастрономия</v>
          </cell>
        </row>
        <row r="261">
          <cell r="G261" t="str">
            <v>Полярная ул., вл. 10</v>
          </cell>
          <cell r="I261" t="str">
            <v>ИП Нестеров Е. А.</v>
          </cell>
          <cell r="K261" t="str">
            <v>кондитерские изделия</v>
          </cell>
        </row>
        <row r="262">
          <cell r="G262" t="str">
            <v>Полярная ул., вл. 10</v>
          </cell>
          <cell r="I262" t="str">
            <v>ИП Нестеров Е. А.</v>
          </cell>
          <cell r="K262" t="str">
            <v>кондитерские изделия</v>
          </cell>
        </row>
        <row r="263">
          <cell r="G263" t="str">
            <v>Полярная ул., вл. 10</v>
          </cell>
          <cell r="I263" t="str">
            <v>ИП Нестеров Е. А.</v>
          </cell>
          <cell r="K263" t="str">
            <v>хлеб, хлебобулочные изделия</v>
          </cell>
        </row>
        <row r="264">
          <cell r="G264" t="str">
            <v>Полярная ул., вл. 10</v>
          </cell>
          <cell r="I264" t="str">
            <v>свободное место</v>
          </cell>
          <cell r="K264" t="str">
            <v>овощи и фрукты</v>
          </cell>
        </row>
        <row r="265">
          <cell r="G265" t="str">
            <v>Костромская ул., вл. 20</v>
          </cell>
          <cell r="I265" t="str">
            <v>ИП Нестеров Е. А.
ИП Ефимчук И. В.</v>
          </cell>
          <cell r="K265" t="str">
            <v>рыба, рыбная продукция</v>
          </cell>
        </row>
        <row r="266">
          <cell r="G266" t="str">
            <v>Костромская ул., вл. 20</v>
          </cell>
          <cell r="I266" t="str">
            <v>ИП Ефимчук И. В.</v>
          </cell>
          <cell r="K266" t="str">
            <v>мясная гастрономия</v>
          </cell>
        </row>
        <row r="267">
          <cell r="G267" t="str">
            <v>Костромская ул., вл. 20</v>
          </cell>
          <cell r="I267" t="str">
            <v>ИП Ефимчук И. В.</v>
          </cell>
          <cell r="K267" t="str">
            <v>мясная гастрономия</v>
          </cell>
        </row>
        <row r="268">
          <cell r="G268" t="str">
            <v>Костромская ул., вл. 20</v>
          </cell>
          <cell r="I268" t="str">
            <v>ИП Нестеров Е. А.</v>
          </cell>
          <cell r="K268" t="str">
            <v>кондитерские изделия</v>
          </cell>
        </row>
        <row r="269">
          <cell r="G269" t="str">
            <v>Костромская ул., вл. 20</v>
          </cell>
          <cell r="I269" t="str">
            <v>ИП Нестеров Е. А.</v>
          </cell>
          <cell r="K269" t="str">
            <v>кондитерские изделия</v>
          </cell>
        </row>
        <row r="270">
          <cell r="G270" t="str">
            <v>Костромская ул., вл. 20</v>
          </cell>
          <cell r="I270" t="str">
            <v>ИП нестеров Е. А.</v>
          </cell>
          <cell r="K270" t="str">
            <v>хлеб, хлебобулочные изделия</v>
          </cell>
        </row>
        <row r="271">
          <cell r="G271" t="str">
            <v>Костромская ул., вл. 20</v>
          </cell>
          <cell r="I271" t="str">
            <v>свободное место</v>
          </cell>
          <cell r="K271" t="str">
            <v>овощи и фрукты</v>
          </cell>
        </row>
        <row r="272">
          <cell r="G272" t="str">
            <v>Костромская ул., вл. 20</v>
          </cell>
          <cell r="I272" t="str">
            <v>свободное место</v>
          </cell>
          <cell r="K272" t="str">
            <v>овощи и фрукты</v>
          </cell>
        </row>
        <row r="273">
          <cell r="G273" t="str">
            <v>Костромская ул., вл. 20</v>
          </cell>
          <cell r="I273" t="str">
            <v>свободное место</v>
          </cell>
          <cell r="K273" t="str">
            <v>мёд, продукция пчеловодства</v>
          </cell>
        </row>
        <row r="274">
          <cell r="G274" t="str">
            <v>Костромская ул., вл. 20</v>
          </cell>
          <cell r="I274" t="str">
            <v>ИП Нестеров Е. А.</v>
          </cell>
          <cell r="K274" t="str">
            <v>сухофрукты</v>
          </cell>
        </row>
        <row r="275">
          <cell r="G275" t="str">
            <v>Костромская ул., вл. 20</v>
          </cell>
          <cell r="I275" t="str">
            <v>ИП Ефимчук И. В.</v>
          </cell>
          <cell r="K275" t="str">
            <v>сухофрукты</v>
          </cell>
        </row>
        <row r="276">
          <cell r="G276" t="str">
            <v>Костромская ул., вл. 20</v>
          </cell>
          <cell r="I276" t="str">
            <v>ИП Ефимчук И. В.</v>
          </cell>
          <cell r="K276" t="str">
            <v>молочная продукция</v>
          </cell>
        </row>
        <row r="277">
          <cell r="G277" t="str">
            <v>Костромская ул., вл. 20</v>
          </cell>
          <cell r="I277" t="str">
            <v>ИП Ефимчук И. В.</v>
          </cell>
          <cell r="K277" t="str">
            <v>молочная продукция</v>
          </cell>
        </row>
        <row r="278">
          <cell r="G278" t="str">
            <v>Костромская ул., вл. 20</v>
          </cell>
          <cell r="I278" t="str">
            <v>ИП Ефимчук И. В.</v>
          </cell>
          <cell r="K278" t="str">
            <v>рыба, рыбная продукция</v>
          </cell>
        </row>
        <row r="279">
          <cell r="G279" t="str">
            <v>Октябрьская ул., вл. 42</v>
          </cell>
          <cell r="I279" t="str">
            <v>ИП Дренев А. В.</v>
          </cell>
          <cell r="K279" t="str">
            <v>рыба, рыбная продукция</v>
          </cell>
        </row>
        <row r="280">
          <cell r="G280" t="str">
            <v>Октябрьская ул., вл. 42</v>
          </cell>
          <cell r="I280" t="str">
            <v>ООО "Монастырская трапеза"</v>
          </cell>
          <cell r="K280" t="str">
            <v>мясная гастрономия</v>
          </cell>
        </row>
        <row r="281">
          <cell r="G281" t="str">
            <v>Октябрьская ул., вл. 42</v>
          </cell>
          <cell r="I281" t="str">
            <v>свободное место</v>
          </cell>
          <cell r="K281" t="str">
            <v>мясная гастрономия</v>
          </cell>
        </row>
        <row r="282">
          <cell r="G282" t="str">
            <v>Октябрьская ул., вл. 42</v>
          </cell>
          <cell r="I282" t="str">
            <v>ООО "Тикоффер"</v>
          </cell>
          <cell r="K282" t="str">
            <v>кондитерские изделия</v>
          </cell>
        </row>
        <row r="283">
          <cell r="G283" t="str">
            <v>Октябрьская ул., вл. 42</v>
          </cell>
          <cell r="I283" t="str">
            <v>свободное место</v>
          </cell>
          <cell r="K283" t="str">
            <v>кондитерские изделия</v>
          </cell>
        </row>
        <row r="284">
          <cell r="G284" t="str">
            <v>Октябрьская ул., вл. 42</v>
          </cell>
          <cell r="I284" t="str">
            <v>ООО "Тикоффер"</v>
          </cell>
          <cell r="K284" t="str">
            <v>хлеб, хлебобулочные изделия</v>
          </cell>
        </row>
        <row r="285">
          <cell r="G285" t="str">
            <v>Октябрьская ул., вл. 42</v>
          </cell>
          <cell r="I285" t="str">
            <v>свободное место</v>
          </cell>
          <cell r="K285" t="str">
            <v>овощи и фрукты</v>
          </cell>
        </row>
        <row r="286">
          <cell r="G286" t="str">
            <v>Октябрьская ул., вл. 42</v>
          </cell>
          <cell r="I286" t="str">
            <v>свободное место</v>
          </cell>
          <cell r="K286" t="str">
            <v>овощи и фрукты</v>
          </cell>
        </row>
        <row r="287">
          <cell r="G287" t="str">
            <v>Октябрьская ул., вл. 42</v>
          </cell>
          <cell r="I287" t="str">
            <v>ЛПХ  Зайцев С. В.</v>
          </cell>
          <cell r="K287" t="str">
            <v>мёд, продукция пчеловодства</v>
          </cell>
        </row>
        <row r="288">
          <cell r="G288" t="str">
            <v>Октябрьская ул., вл. 42</v>
          </cell>
          <cell r="I288" t="str">
            <v>свободное место</v>
          </cell>
          <cell r="K288" t="str">
            <v>сухофрукты</v>
          </cell>
        </row>
        <row r="289">
          <cell r="G289" t="str">
            <v>Октябрьская ул., вл. 42</v>
          </cell>
          <cell r="I289" t="str">
            <v>свободное место</v>
          </cell>
          <cell r="K289" t="str">
            <v>сухофрукты</v>
          </cell>
        </row>
        <row r="290">
          <cell r="G290" t="str">
            <v>Октябрьская ул., вл. 42</v>
          </cell>
          <cell r="I290" t="str">
            <v>ИП Дренев А. В.</v>
          </cell>
          <cell r="K290" t="str">
            <v>молочная продукция</v>
          </cell>
        </row>
        <row r="291">
          <cell r="G291" t="str">
            <v>Октябрьская ул., вл. 42</v>
          </cell>
          <cell r="I291" t="str">
            <v>ИП Дренев А. В.</v>
          </cell>
          <cell r="K291" t="str">
            <v>молочная продукция</v>
          </cell>
        </row>
        <row r="292">
          <cell r="G292" t="str">
            <v>Октябрьская ул., вл. 42</v>
          </cell>
          <cell r="I292" t="str">
            <v>ИП Дренев А. В.</v>
          </cell>
          <cell r="K292" t="str">
            <v>рыба, рыбная продукция</v>
          </cell>
        </row>
        <row r="293">
          <cell r="G293" t="str">
            <v>Пришвина ул., вл. 3</v>
          </cell>
          <cell r="I293" t="str">
            <v>ООО "Тикоффер"</v>
          </cell>
          <cell r="K293" t="str">
            <v>рыба, рыбная продукция</v>
          </cell>
        </row>
        <row r="294">
          <cell r="G294" t="str">
            <v>Пришвина ул., вл. 3</v>
          </cell>
          <cell r="I294" t="str">
            <v>ООО "Тикоффер"</v>
          </cell>
          <cell r="K294" t="str">
            <v>мясная гастрономия</v>
          </cell>
        </row>
        <row r="295">
          <cell r="G295" t="str">
            <v>Пришвина ул., вл. 3</v>
          </cell>
          <cell r="I295" t="str">
            <v>ООО "Тикоффер"</v>
          </cell>
          <cell r="K295" t="str">
            <v>мясная гастрономия</v>
          </cell>
        </row>
        <row r="296">
          <cell r="G296" t="str">
            <v>Пришвина ул., вл. 3</v>
          </cell>
          <cell r="I296" t="str">
            <v>ООО "Тикоффер"</v>
          </cell>
          <cell r="K296" t="str">
            <v>кондитерские изделия</v>
          </cell>
        </row>
        <row r="297">
          <cell r="G297" t="str">
            <v>Пришвина ул., вл. 3</v>
          </cell>
          <cell r="I297" t="str">
            <v>ООО "Тикоффер"</v>
          </cell>
          <cell r="K297" t="str">
            <v>кондитерские изделия</v>
          </cell>
        </row>
        <row r="298">
          <cell r="G298" t="str">
            <v>Пришвина ул., вл. 3</v>
          </cell>
          <cell r="I298" t="str">
            <v>ООО "Тикоффер"</v>
          </cell>
          <cell r="K298" t="str">
            <v>хлеб, хлебобулочные изделия</v>
          </cell>
        </row>
        <row r="299">
          <cell r="G299" t="str">
            <v>Пришвина ул., вл. 3</v>
          </cell>
          <cell r="I299" t="str">
            <v>ООО "Тикоффер"</v>
          </cell>
          <cell r="K299" t="str">
            <v>овощи и фрукты</v>
          </cell>
        </row>
        <row r="300">
          <cell r="G300" t="str">
            <v>Пришвина ул., вл. 3</v>
          </cell>
          <cell r="I300" t="str">
            <v>ООО "Тикоффер"</v>
          </cell>
          <cell r="K300" t="str">
            <v>овощи и фрукты</v>
          </cell>
        </row>
        <row r="301">
          <cell r="G301" t="str">
            <v>Пришвина ул., вл. 3</v>
          </cell>
          <cell r="I301" t="str">
            <v>ООО "Тикоффер"</v>
          </cell>
          <cell r="K301" t="str">
            <v>мёд, продукция пчеловодства</v>
          </cell>
        </row>
        <row r="302">
          <cell r="G302" t="str">
            <v>Пришвина ул., вл. 3</v>
          </cell>
          <cell r="I302" t="str">
            <v>ООО "Тикоффер"</v>
          </cell>
          <cell r="K302" t="str">
            <v>сухофрукты</v>
          </cell>
        </row>
        <row r="303">
          <cell r="G303" t="str">
            <v>Пришвина ул., вл. 3</v>
          </cell>
          <cell r="I303" t="str">
            <v>ЛПХ Зайцев С. В.</v>
          </cell>
          <cell r="K303" t="str">
            <v>сухофрукты</v>
          </cell>
        </row>
        <row r="304">
          <cell r="G304" t="str">
            <v>Пришвина ул., вл. 3</v>
          </cell>
          <cell r="I304" t="str">
            <v>ООО "Тикоффер"</v>
          </cell>
          <cell r="K304" t="str">
            <v>молочная продукция</v>
          </cell>
        </row>
        <row r="305">
          <cell r="G305" t="str">
            <v>Пришвина ул., вл. 3</v>
          </cell>
          <cell r="I305" t="str">
            <v>ООО "Тикоффер"</v>
          </cell>
          <cell r="K305" t="str">
            <v>молочная продукция</v>
          </cell>
        </row>
        <row r="306">
          <cell r="G306" t="str">
            <v>Пришвина ул., вл. 3</v>
          </cell>
          <cell r="I306" t="str">
            <v>ООО "Тикоффер"</v>
          </cell>
          <cell r="K306" t="str">
            <v>рыба, рыбная продукция</v>
          </cell>
        </row>
        <row r="307">
          <cell r="G307" t="str">
            <v>проезд Серебрякова вл. 14, стр.23 (напротив)</v>
          </cell>
          <cell r="I307" t="str">
            <v>свободное место</v>
          </cell>
          <cell r="K307" t="str">
            <v>рыба, рыбная продукция</v>
          </cell>
        </row>
        <row r="308">
          <cell r="G308" t="str">
            <v>проезд Серебрякова вл. 14, стр.23 (напротив)</v>
          </cell>
          <cell r="I308" t="str">
            <v>свободное место</v>
          </cell>
          <cell r="K308" t="str">
            <v>мясная гастрономия</v>
          </cell>
        </row>
        <row r="309">
          <cell r="G309" t="str">
            <v>проезд Серебрякова вл. 14, стр.23 (напротив)</v>
          </cell>
          <cell r="I309" t="str">
            <v>свободное место</v>
          </cell>
          <cell r="K309" t="str">
            <v>мясная гастрономия</v>
          </cell>
        </row>
        <row r="310">
          <cell r="G310" t="str">
            <v>проезд Серебрякова вл. 14, стр.23 (напротив)</v>
          </cell>
          <cell r="I310" t="str">
            <v>свободное место</v>
          </cell>
          <cell r="K310" t="str">
            <v>кондитерские изделия</v>
          </cell>
        </row>
        <row r="311">
          <cell r="G311" t="str">
            <v>проезд Серебрякова вл. 14, стр.23 (напротив)</v>
          </cell>
          <cell r="I311" t="str">
            <v>свободное место</v>
          </cell>
          <cell r="K311" t="str">
            <v>кондитерские изделия</v>
          </cell>
        </row>
        <row r="312">
          <cell r="G312" t="str">
            <v>проезд Серебрякова вл. 14, стр.23 (напротив)</v>
          </cell>
          <cell r="I312" t="str">
            <v>свободное место</v>
          </cell>
          <cell r="K312" t="str">
            <v>хлеб, хлебобулочные изделия</v>
          </cell>
        </row>
        <row r="313">
          <cell r="G313" t="str">
            <v>проезд Серебрякова вл. 14, стр.23 (напротив)</v>
          </cell>
          <cell r="I313" t="str">
            <v>свободное место</v>
          </cell>
          <cell r="K313" t="str">
            <v>овощи и фрукты</v>
          </cell>
        </row>
        <row r="314">
          <cell r="G314" t="str">
            <v>проезд Серебрякова вл. 14, стр.23 (напротив)</v>
          </cell>
          <cell r="I314" t="str">
            <v>свободное место</v>
          </cell>
          <cell r="K314" t="str">
            <v>овощи и фрукты</v>
          </cell>
        </row>
        <row r="315">
          <cell r="G315" t="str">
            <v>проезд Серебрякова вл. 14, стр.23 (напротив)</v>
          </cell>
          <cell r="I315" t="str">
            <v>свободное место</v>
          </cell>
          <cell r="K315" t="str">
            <v>мёд, продукция пчеловодства</v>
          </cell>
        </row>
        <row r="316">
          <cell r="G316" t="str">
            <v>проезд Серебрякова вл. 14, стр.23 (напротив)</v>
          </cell>
          <cell r="I316" t="str">
            <v>свободное место</v>
          </cell>
          <cell r="K316" t="str">
            <v>сухофрукты</v>
          </cell>
        </row>
        <row r="317">
          <cell r="G317" t="str">
            <v>проезд Серебрякова вл. 14, стр.23 (напротив)</v>
          </cell>
          <cell r="I317" t="str">
            <v>свободное место</v>
          </cell>
          <cell r="K317" t="str">
            <v>сухофрукты</v>
          </cell>
        </row>
        <row r="318">
          <cell r="G318" t="str">
            <v>проезд Серебрякова вл. 14, стр.23 (напротив)</v>
          </cell>
          <cell r="I318" t="str">
            <v>свободное место</v>
          </cell>
          <cell r="K318" t="str">
            <v>молочная продукция</v>
          </cell>
        </row>
        <row r="319">
          <cell r="G319" t="str">
            <v>проезд Серебрякова вл. 14, стр.23 (напротив)</v>
          </cell>
          <cell r="I319" t="str">
            <v>свободное место</v>
          </cell>
          <cell r="K319" t="str">
            <v>молочная продукция</v>
          </cell>
        </row>
        <row r="320">
          <cell r="G320" t="str">
            <v>проезд Серебрякова вл. 14, стр.23 (напротив)</v>
          </cell>
          <cell r="I320" t="str">
            <v>свободное место</v>
          </cell>
          <cell r="K320" t="str">
            <v>рыба, рыбная продукция</v>
          </cell>
        </row>
        <row r="321">
          <cell r="G321" t="str">
            <v>Сквер по ул. Хачатуряна</v>
          </cell>
          <cell r="I321" t="str">
            <v>ООО "Сила Сибири"</v>
          </cell>
          <cell r="K321" t="str">
            <v>рыба, рыбная продукция</v>
          </cell>
        </row>
        <row r="322">
          <cell r="G322" t="str">
            <v>Сквер по ул. Хачатуряна</v>
          </cell>
          <cell r="I322" t="str">
            <v>ООО "Сила Сибири"</v>
          </cell>
          <cell r="K322" t="str">
            <v>полуфабрикаты</v>
          </cell>
        </row>
        <row r="323">
          <cell r="G323" t="str">
            <v>Сквер по ул. Хачатуряна</v>
          </cell>
          <cell r="I323" t="str">
            <v>ООО "Сила Сибири"</v>
          </cell>
          <cell r="K323" t="str">
            <v>мясная гастрономия</v>
          </cell>
        </row>
        <row r="324">
          <cell r="G324" t="str">
            <v>Сквер по ул. Хачатуряна</v>
          </cell>
          <cell r="I324" t="str">
            <v>ООО "Сила Сибири"</v>
          </cell>
          <cell r="K324" t="str">
            <v>кондитерские изделия</v>
          </cell>
        </row>
        <row r="325">
          <cell r="G325" t="str">
            <v>Сквер по ул. Хачатуряна</v>
          </cell>
          <cell r="I325" t="str">
            <v>ООО "Сила Сибири"</v>
          </cell>
          <cell r="K325" t="str">
            <v>кондитерские изделия</v>
          </cell>
        </row>
        <row r="326">
          <cell r="G326" t="str">
            <v>Сквер по ул. Хачатуряна</v>
          </cell>
          <cell r="I326" t="str">
            <v>ООО "Сила Сибири"</v>
          </cell>
          <cell r="K326" t="str">
            <v>хлеб, хлебобулочные изделия</v>
          </cell>
        </row>
        <row r="327">
          <cell r="G327" t="str">
            <v>Сквер по ул. Хачатуряна</v>
          </cell>
          <cell r="I327" t="str">
            <v>свободное место</v>
          </cell>
          <cell r="K327" t="str">
            <v>овощи и фрукты</v>
          </cell>
        </row>
        <row r="328">
          <cell r="G328" t="str">
            <v>Сквер по ул. Хачатуряна</v>
          </cell>
          <cell r="I328" t="str">
            <v>свободное место</v>
          </cell>
          <cell r="K328" t="str">
            <v>овощи и фрукты</v>
          </cell>
        </row>
        <row r="329">
          <cell r="G329" t="str">
            <v>Сквер по ул. Хачатуряна</v>
          </cell>
          <cell r="I329" t="str">
            <v>ЛПХ  Олейник В. С.</v>
          </cell>
          <cell r="K329" t="str">
            <v>мёд, продукция пчеловодства</v>
          </cell>
        </row>
        <row r="330">
          <cell r="G330" t="str">
            <v>Сквер по ул. Хачатуряна</v>
          </cell>
          <cell r="I330" t="str">
            <v>свободное место</v>
          </cell>
          <cell r="K330" t="str">
            <v>сухофрукты</v>
          </cell>
        </row>
        <row r="331">
          <cell r="G331" t="str">
            <v>Сквер по ул. Хачатуряна</v>
          </cell>
          <cell r="I331" t="str">
            <v>свободное место</v>
          </cell>
          <cell r="K331" t="str">
            <v>сухофрукты</v>
          </cell>
        </row>
        <row r="332">
          <cell r="G332" t="str">
            <v>Сквер по ул. Хачатуряна</v>
          </cell>
          <cell r="I332" t="str">
            <v>ИП Глава К(Ф)Х Игнаткина А. Ю.</v>
          </cell>
          <cell r="K332" t="str">
            <v>молочная продукция</v>
          </cell>
        </row>
        <row r="333">
          <cell r="G333" t="str">
            <v>Сквер по ул. Хачатуряна</v>
          </cell>
          <cell r="I333" t="str">
            <v>ИП Глава К(Ф)Х Игнаткина А. Ю.</v>
          </cell>
          <cell r="K333" t="str">
            <v>молочная продукция</v>
          </cell>
        </row>
        <row r="334">
          <cell r="G334" t="str">
            <v>Сквер по ул. Хачатуряна</v>
          </cell>
          <cell r="I334" t="str">
            <v>ООО "Сила Сибири"</v>
          </cell>
          <cell r="K334" t="str">
            <v>рыба, рыбная продукция</v>
          </cell>
        </row>
        <row r="335">
          <cell r="G335" t="str">
            <v>Таймырская ул., вл. 3</v>
          </cell>
          <cell r="I335" t="str">
            <v>свободное место</v>
          </cell>
          <cell r="K335" t="str">
            <v>рыба, рыбная продукция</v>
          </cell>
        </row>
        <row r="336">
          <cell r="G336" t="str">
            <v>Таймырская ул., вл. 3</v>
          </cell>
          <cell r="I336" t="str">
            <v>свободное место</v>
          </cell>
          <cell r="K336" t="str">
            <v>мясная гастрономия</v>
          </cell>
        </row>
        <row r="337">
          <cell r="G337" t="str">
            <v>Таймырская ул., вл. 3</v>
          </cell>
          <cell r="I337" t="str">
            <v>свободное место</v>
          </cell>
          <cell r="K337" t="str">
            <v>мясная гастрономия</v>
          </cell>
        </row>
        <row r="338">
          <cell r="G338" t="str">
            <v>Таймырская ул., вл. 3</v>
          </cell>
          <cell r="I338" t="str">
            <v>свободное место</v>
          </cell>
          <cell r="K338" t="str">
            <v>кондитерские изделия</v>
          </cell>
        </row>
        <row r="339">
          <cell r="G339" t="str">
            <v>Таймырская ул., вл. 3</v>
          </cell>
          <cell r="I339" t="str">
            <v>свободное место</v>
          </cell>
          <cell r="K339" t="str">
            <v>кондитерские изделия</v>
          </cell>
        </row>
        <row r="340">
          <cell r="G340" t="str">
            <v>Таймырская ул., вл. 3</v>
          </cell>
          <cell r="I340" t="str">
            <v>свободное место</v>
          </cell>
          <cell r="K340" t="str">
            <v>хлеб, хлебобулочные изделия</v>
          </cell>
        </row>
        <row r="341">
          <cell r="G341" t="str">
            <v>Таймырская ул., вл. 3</v>
          </cell>
          <cell r="I341" t="str">
            <v>свободное место</v>
          </cell>
          <cell r="K341" t="str">
            <v>овощи и фрукты</v>
          </cell>
        </row>
        <row r="342">
          <cell r="G342" t="str">
            <v>Таймырская ул., вл. 3</v>
          </cell>
          <cell r="I342" t="str">
            <v>свободное место</v>
          </cell>
          <cell r="K342" t="str">
            <v>овощи и фрукты</v>
          </cell>
        </row>
        <row r="343">
          <cell r="G343" t="str">
            <v>Таймырская ул., вл. 3</v>
          </cell>
          <cell r="I343" t="str">
            <v>свободное место</v>
          </cell>
          <cell r="K343" t="str">
            <v>мёд, продукция пчеловодства</v>
          </cell>
        </row>
        <row r="344">
          <cell r="G344" t="str">
            <v>Таймырская ул., вл. 3</v>
          </cell>
          <cell r="I344" t="str">
            <v>свободное место</v>
          </cell>
          <cell r="K344" t="str">
            <v>сухофрукты</v>
          </cell>
        </row>
        <row r="345">
          <cell r="G345" t="str">
            <v>Таймырская ул., вл. 3</v>
          </cell>
          <cell r="I345" t="str">
            <v>свободное место</v>
          </cell>
          <cell r="K345" t="str">
            <v>сухофрукты</v>
          </cell>
        </row>
        <row r="346">
          <cell r="G346" t="str">
            <v>Таймырская ул., вл. 3</v>
          </cell>
          <cell r="I346" t="str">
            <v>свободное место</v>
          </cell>
          <cell r="K346" t="str">
            <v>молочная продукция</v>
          </cell>
        </row>
        <row r="347">
          <cell r="G347" t="str">
            <v>Таймырская ул., вл. 3</v>
          </cell>
          <cell r="I347" t="str">
            <v>свободное место</v>
          </cell>
          <cell r="K347" t="str">
            <v>молочная продукция</v>
          </cell>
        </row>
        <row r="348">
          <cell r="G348" t="str">
            <v>Таймырская ул., вл. 3</v>
          </cell>
          <cell r="I348" t="str">
            <v>свободное место</v>
          </cell>
          <cell r="K348" t="str">
            <v>рыба, рыбная продукция</v>
          </cell>
        </row>
        <row r="349">
          <cell r="G349" t="str">
            <v>Грекова ул., вл. 3Ж у ст.м. «Медведково»</v>
          </cell>
          <cell r="I349" t="str">
            <v>свободное место</v>
          </cell>
          <cell r="K349" t="str">
            <v>рыба, рыбная продукция</v>
          </cell>
        </row>
        <row r="350">
          <cell r="G350" t="str">
            <v>Грекова ул., вл. 3Ж у ст.м. «Медведково»</v>
          </cell>
          <cell r="I350" t="str">
            <v>свободное место</v>
          </cell>
          <cell r="K350" t="str">
            <v>молочная продукция</v>
          </cell>
        </row>
        <row r="351">
          <cell r="G351" t="str">
            <v>Грекова ул., вл. 3Ж у ст.м. «Медведково»</v>
          </cell>
          <cell r="I351" t="str">
            <v>свободное место</v>
          </cell>
          <cell r="K351" t="str">
            <v>молочная продукция</v>
          </cell>
        </row>
        <row r="352">
          <cell r="G352" t="str">
            <v>Грекова ул., вл. 3Ж у ст.м. «Медведково»</v>
          </cell>
          <cell r="I352" t="str">
            <v>свободное место</v>
          </cell>
          <cell r="K352" t="str">
            <v>кондитерские изделия</v>
          </cell>
        </row>
        <row r="353">
          <cell r="G353" t="str">
            <v>Грекова ул., вл. 3Ж у ст.м. «Медведково»</v>
          </cell>
          <cell r="I353" t="str">
            <v>свободное место</v>
          </cell>
          <cell r="K353" t="str">
            <v>кондитерские изделия</v>
          </cell>
        </row>
        <row r="354">
          <cell r="G354" t="str">
            <v>Грекова ул., вл. 3Ж у ст.м. «Медведково»</v>
          </cell>
          <cell r="I354" t="str">
            <v>свободное место</v>
          </cell>
          <cell r="K354" t="str">
            <v>хлеб, хлебобулочные изделия</v>
          </cell>
        </row>
        <row r="355">
          <cell r="G355" t="str">
            <v>Грекова ул., вл. 3Ж у ст.м. «Медведково»</v>
          </cell>
          <cell r="I355" t="str">
            <v>свободное место</v>
          </cell>
          <cell r="K355" t="str">
            <v>овощи и фрукты</v>
          </cell>
        </row>
        <row r="356">
          <cell r="G356" t="str">
            <v>Грекова ул., вл. 3Ж у ст.м. «Медведково»</v>
          </cell>
          <cell r="I356" t="str">
            <v>свободное место</v>
          </cell>
          <cell r="K356" t="str">
            <v>овощи и фрукты</v>
          </cell>
        </row>
        <row r="357">
          <cell r="G357" t="str">
            <v>Грекова ул., вл. 3Ж у ст.м. «Медведково»</v>
          </cell>
          <cell r="I357" t="str">
            <v>свободное место</v>
          </cell>
          <cell r="K357" t="str">
            <v>мёд, продукция пчеловодства</v>
          </cell>
        </row>
        <row r="358">
          <cell r="G358" t="str">
            <v>Грекова ул., вл. 3Ж у ст.м. «Медведково»</v>
          </cell>
          <cell r="I358" t="str">
            <v>свободное место</v>
          </cell>
          <cell r="K358" t="str">
            <v>сухофрукты</v>
          </cell>
        </row>
        <row r="359">
          <cell r="G359" t="str">
            <v>Грекова ул., вл. 3Ж у ст.м. «Медведково»</v>
          </cell>
          <cell r="I359" t="str">
            <v>свободное место</v>
          </cell>
          <cell r="K359" t="str">
            <v>сухофрукты</v>
          </cell>
        </row>
        <row r="360">
          <cell r="G360" t="str">
            <v>Грекова ул., вл. 3Ж у ст.м. «Медведково»</v>
          </cell>
          <cell r="I360" t="str">
            <v>свободное место</v>
          </cell>
          <cell r="K360" t="str">
            <v>мясная гастрономия</v>
          </cell>
        </row>
        <row r="361">
          <cell r="G361" t="str">
            <v>Грекова ул., вл. 3Ж у ст.м. «Медведково»</v>
          </cell>
          <cell r="I361" t="str">
            <v>свободное место</v>
          </cell>
          <cell r="K361" t="str">
            <v>мясная гастрономия</v>
          </cell>
        </row>
        <row r="362">
          <cell r="G362" t="str">
            <v>Грекова ул., вл. 3Ж у ст.м. «Медведково»</v>
          </cell>
          <cell r="I362" t="str">
            <v>свободное место</v>
          </cell>
          <cell r="K362" t="str">
            <v>рыба, рыбная продукция</v>
          </cell>
        </row>
        <row r="363">
          <cell r="G363" t="str">
            <v>Чичерина ул. (сквер)</v>
          </cell>
          <cell r="I363" t="str">
            <v>ИП Ефимчук И. В.</v>
          </cell>
          <cell r="K363" t="str">
            <v>рыба, рыбная продукция</v>
          </cell>
        </row>
        <row r="364">
          <cell r="G364" t="str">
            <v>Чичерина ул. (сквер)</v>
          </cell>
          <cell r="I364" t="str">
            <v>ИП Ефимчук И. В.</v>
          </cell>
          <cell r="K364" t="str">
            <v>мясная гастрономия</v>
          </cell>
        </row>
        <row r="365">
          <cell r="G365" t="str">
            <v>Чичерина ул. (сквер)</v>
          </cell>
          <cell r="I365" t="str">
            <v>ИП Ефимчук И. В.</v>
          </cell>
          <cell r="K365" t="str">
            <v>мясная гастрономия</v>
          </cell>
        </row>
        <row r="366">
          <cell r="G366" t="str">
            <v>Чичерина ул. (сквер)</v>
          </cell>
          <cell r="I366" t="str">
            <v>ИП Нестеров Е. А.</v>
          </cell>
          <cell r="K366" t="str">
            <v>кондитерские изделия</v>
          </cell>
        </row>
        <row r="367">
          <cell r="G367" t="str">
            <v>Чичерина ул. (сквер)</v>
          </cell>
          <cell r="I367" t="str">
            <v>ИП Нестеров Е. А.</v>
          </cell>
          <cell r="K367" t="str">
            <v>кондитерские изделия</v>
          </cell>
        </row>
        <row r="368">
          <cell r="G368" t="str">
            <v>Чичерина ул. (сквер)</v>
          </cell>
          <cell r="I368" t="str">
            <v>ИП Нестеров Е. А.</v>
          </cell>
          <cell r="K368" t="str">
            <v>хлеб, хлебобулочные изделия</v>
          </cell>
        </row>
        <row r="369">
          <cell r="G369" t="str">
            <v>Чичерина ул. (сквер)</v>
          </cell>
          <cell r="I369" t="str">
            <v>свободное место</v>
          </cell>
          <cell r="K369" t="str">
            <v>овощи и фрукты</v>
          </cell>
        </row>
        <row r="370">
          <cell r="G370" t="str">
            <v>Чичерина ул. (сквер)</v>
          </cell>
          <cell r="I370" t="str">
            <v>свободное место</v>
          </cell>
          <cell r="K370" t="str">
            <v>овощи и фрукты</v>
          </cell>
        </row>
        <row r="371">
          <cell r="G371" t="str">
            <v>Чичерина ул. (сквер)</v>
          </cell>
          <cell r="I371" t="str">
            <v>ИП Нестеров Е. А.</v>
          </cell>
          <cell r="K371" t="str">
            <v>мёд, продукция пчеловодства</v>
          </cell>
        </row>
        <row r="372">
          <cell r="G372" t="str">
            <v>Чичерина ул. (сквер)</v>
          </cell>
          <cell r="I372" t="str">
            <v>ИП Нестеров Е. А.</v>
          </cell>
          <cell r="K372" t="str">
            <v>сухофрукты</v>
          </cell>
        </row>
        <row r="373">
          <cell r="G373" t="str">
            <v>Чичерина ул. (сквер)</v>
          </cell>
          <cell r="I373" t="str">
            <v>ИП Ефимчук И. В.</v>
          </cell>
          <cell r="K373" t="str">
            <v>сухофрукты</v>
          </cell>
        </row>
        <row r="374">
          <cell r="G374" t="str">
            <v>Чичерина ул. (сквер)</v>
          </cell>
          <cell r="I374" t="str">
            <v>ИП Нестеров Е. А.</v>
          </cell>
          <cell r="K374" t="str">
            <v>молочная продукция</v>
          </cell>
        </row>
        <row r="375">
          <cell r="G375" t="str">
            <v>Чичерина ул. (сквер)</v>
          </cell>
          <cell r="I375" t="str">
            <v>ИП Ефимчук И. В.</v>
          </cell>
          <cell r="K375" t="str">
            <v>молочная продукция</v>
          </cell>
        </row>
        <row r="376">
          <cell r="G376" t="str">
            <v>Чичерина ул. (сквер)</v>
          </cell>
          <cell r="I376" t="str">
            <v>ИП Ефимчук И. В.</v>
          </cell>
          <cell r="K376" t="str">
            <v>рыба, рыбная продукция</v>
          </cell>
        </row>
        <row r="377">
          <cell r="G377" t="str">
            <v>Семеновская площадь, вл. 4</v>
          </cell>
          <cell r="I377" t="str">
            <v>ИП Джафаров Х. А.</v>
          </cell>
          <cell r="K377" t="str">
            <v>мясо</v>
          </cell>
        </row>
        <row r="378">
          <cell r="G378" t="str">
            <v>Семеновская площадь, вл. 4</v>
          </cell>
          <cell r="I378" t="str">
            <v>ИП Джафаров Х. А.</v>
          </cell>
          <cell r="K378" t="str">
            <v>мясо</v>
          </cell>
        </row>
        <row r="379">
          <cell r="G379" t="str">
            <v>Семеновская площадь, вл. 4</v>
          </cell>
          <cell r="I379" t="str">
            <v>ИП Джафаров Х. А.</v>
          </cell>
          <cell r="K379" t="str">
            <v>мясо</v>
          </cell>
        </row>
        <row r="380">
          <cell r="G380" t="str">
            <v>Семеновская площадь, вл. 4</v>
          </cell>
          <cell r="I380" t="str">
            <v>ООО "МобиДик"</v>
          </cell>
          <cell r="K380" t="str">
            <v>рыба, рыбная продукция</v>
          </cell>
        </row>
        <row r="381">
          <cell r="G381" t="str">
            <v>Семеновская площадь, вл. 4</v>
          </cell>
          <cell r="I381" t="str">
            <v>ООО "МобиДик"</v>
          </cell>
          <cell r="K381" t="str">
            <v>рыба, рыбная продукция</v>
          </cell>
        </row>
        <row r="382">
          <cell r="G382" t="str">
            <v>Семеновская площадь, вл. 4</v>
          </cell>
          <cell r="I382" t="str">
            <v>ООО "Профит"</v>
          </cell>
          <cell r="K382" t="str">
            <v>рыба, рыбная продукция</v>
          </cell>
        </row>
        <row r="383">
          <cell r="G383" t="str">
            <v>Семеновская площадь, вл. 4</v>
          </cell>
          <cell r="I383" t="str">
            <v>ООО "Идея на миллион"</v>
          </cell>
          <cell r="K383" t="str">
            <v>зона кафе</v>
          </cell>
        </row>
        <row r="384">
          <cell r="G384" t="str">
            <v>Семеновская площадь, вл. 4</v>
          </cell>
          <cell r="I384" t="str">
            <v>ИП Томаева С. М.</v>
          </cell>
          <cell r="K384" t="str">
            <v>бакалея</v>
          </cell>
        </row>
        <row r="385">
          <cell r="G385" t="str">
            <v>Семеновская площадь, вл. 4</v>
          </cell>
          <cell r="I385" t="str">
            <v>ИП Томаева С. М.</v>
          </cell>
          <cell r="K385" t="str">
            <v>кондитерские изделия</v>
          </cell>
        </row>
        <row r="386">
          <cell r="G386" t="str">
            <v>Семеновская площадь, вл. 4</v>
          </cell>
          <cell r="I386" t="str">
            <v>ИП Чиркова Т. В.</v>
          </cell>
          <cell r="K386" t="str">
            <v>мёд, продукция пчеловодства</v>
          </cell>
        </row>
        <row r="387">
          <cell r="G387" t="str">
            <v>Семеновская площадь, вл. 4</v>
          </cell>
          <cell r="I387" t="str">
            <v>ИП Гаврилова Р. Ф.</v>
          </cell>
          <cell r="K387" t="str">
            <v>сухофрукты</v>
          </cell>
        </row>
        <row r="388">
          <cell r="G388" t="str">
            <v>Семеновская площадь, вл. 4</v>
          </cell>
          <cell r="I388" t="str">
            <v>ИП Ерёменко Т. В.</v>
          </cell>
          <cell r="K388" t="str">
            <v>бакалея</v>
          </cell>
        </row>
        <row r="389">
          <cell r="G389" t="str">
            <v>Семеновская площадь, вл. 4</v>
          </cell>
          <cell r="I389" t="str">
            <v>ИП Золотов Р. А.</v>
          </cell>
          <cell r="K389" t="str">
            <v>кондитерские изделия</v>
          </cell>
        </row>
        <row r="390">
          <cell r="G390" t="str">
            <v>Семеновская площадь, вл. 4</v>
          </cell>
          <cell r="I390" t="str">
            <v>ИП Михайлов В. К.</v>
          </cell>
          <cell r="K390" t="str">
            <v>сухофрукты</v>
          </cell>
        </row>
        <row r="391">
          <cell r="G391" t="str">
            <v>Семеновская площадь, вл. 4</v>
          </cell>
          <cell r="I391" t="str">
            <v>ИП Михайлов В. К.</v>
          </cell>
          <cell r="K391" t="str">
            <v>бакалея</v>
          </cell>
        </row>
        <row r="392">
          <cell r="G392" t="str">
            <v>Семеновская площадь, вл. 4</v>
          </cell>
          <cell r="I392" t="str">
            <v>ИП Мохаммад Ш.</v>
          </cell>
          <cell r="K392" t="str">
            <v>овощи и фрукты</v>
          </cell>
        </row>
        <row r="393">
          <cell r="G393" t="str">
            <v>Семеновская площадь, вл. 4</v>
          </cell>
          <cell r="I393" t="str">
            <v>ИП Мохаммад Ш.</v>
          </cell>
          <cell r="K393" t="str">
            <v>овощи и фрукты</v>
          </cell>
        </row>
        <row r="394">
          <cell r="G394" t="str">
            <v>Семеновская площадь, вл. 4</v>
          </cell>
          <cell r="I394" t="str">
            <v>ИП Джафаров Х. А.</v>
          </cell>
          <cell r="K394" t="str">
            <v>полуфабрикаты</v>
          </cell>
        </row>
        <row r="395">
          <cell r="G395" t="str">
            <v>Семеновская площадь, вл. 4</v>
          </cell>
          <cell r="I395" t="str">
            <v>ИП Джафаров Х. А.</v>
          </cell>
          <cell r="K395" t="str">
            <v>овощи и фрукты</v>
          </cell>
        </row>
        <row r="396">
          <cell r="G396" t="str">
            <v>Семеновская площадь, вл. 4</v>
          </cell>
          <cell r="I396" t="str">
            <v>ИП Джафаров Х. А.</v>
          </cell>
          <cell r="K396" t="str">
            <v>мясная гастрономия</v>
          </cell>
        </row>
        <row r="397">
          <cell r="G397" t="str">
            <v>Семеновская площадь, вл. 4</v>
          </cell>
          <cell r="I397" t="str">
            <v>свободное место</v>
          </cell>
          <cell r="K397" t="str">
            <v>мясная гастрономия</v>
          </cell>
        </row>
        <row r="398">
          <cell r="G398" t="str">
            <v>Семеновская площадь, вл. 4</v>
          </cell>
          <cell r="I398" t="str">
            <v>ИП Клиджян Л. Р.</v>
          </cell>
          <cell r="K398" t="str">
            <v>молочная продукция</v>
          </cell>
        </row>
        <row r="399">
          <cell r="G399" t="str">
            <v>Семеновская площадь, вл. 4</v>
          </cell>
          <cell r="I399" t="str">
            <v>ИП Уалиева Ю. В.</v>
          </cell>
          <cell r="K399" t="str">
            <v>молочная продукция</v>
          </cell>
        </row>
        <row r="400">
          <cell r="G400" t="str">
            <v>Семеновская площадь, вл. 4</v>
          </cell>
          <cell r="I400" t="str">
            <v>свободное место</v>
          </cell>
          <cell r="K400" t="str">
            <v>молочная продукция</v>
          </cell>
        </row>
        <row r="401">
          <cell r="G401" t="str">
            <v>Семеновская площадь, вл. 4</v>
          </cell>
          <cell r="I401" t="str">
            <v>ИП Довгалева А. А.</v>
          </cell>
          <cell r="K401" t="str">
            <v>молочная продукция</v>
          </cell>
        </row>
        <row r="402">
          <cell r="G402" t="str">
            <v>Семеновская площадь, вл. 4</v>
          </cell>
          <cell r="I402" t="str">
            <v>ИП Довгалева А. А.</v>
          </cell>
          <cell r="K402" t="str">
            <v>молочная продукция</v>
          </cell>
        </row>
        <row r="403">
          <cell r="G403" t="str">
            <v>Семеновская площадь, вл. 4</v>
          </cell>
          <cell r="I403" t="str">
            <v>ИП Довгалева А. А.</v>
          </cell>
          <cell r="K403" t="str">
            <v>молочная продукция</v>
          </cell>
        </row>
        <row r="404">
          <cell r="G404" t="str">
            <v>Семеновская площадь, вл. 4</v>
          </cell>
          <cell r="I404" t="str">
            <v>ООО "Истринская сыроварня"</v>
          </cell>
          <cell r="K404" t="str">
            <v>молочная продукция</v>
          </cell>
        </row>
        <row r="405">
          <cell r="G405" t="str">
            <v>Семеновская площадь, вл. 4</v>
          </cell>
          <cell r="I405" t="str">
            <v>ИП Синюк В. А.</v>
          </cell>
          <cell r="K405" t="str">
            <v>мясная гастрономия</v>
          </cell>
        </row>
        <row r="406">
          <cell r="G406" t="str">
            <v>Семеновская площадь, вл. 4</v>
          </cell>
          <cell r="I406" t="str">
            <v>ООО "Эвиан на Парковой"</v>
          </cell>
          <cell r="K406" t="str">
            <v>мясная гастрономия</v>
          </cell>
        </row>
        <row r="407">
          <cell r="G407" t="str">
            <v>Семеновская площадь, вл. 4</v>
          </cell>
          <cell r="I407" t="str">
            <v>ООО "Эвиан на Парковой"</v>
          </cell>
          <cell r="K407" t="str">
            <v>мясная гастрономия</v>
          </cell>
        </row>
        <row r="408">
          <cell r="G408" t="str">
            <v>Семеновская площадь, вл. 4</v>
          </cell>
          <cell r="I408" t="str">
            <v>ИП Джафаров Х. А.</v>
          </cell>
          <cell r="K408" t="str">
            <v>овощи и фрукты</v>
          </cell>
        </row>
        <row r="409">
          <cell r="G409" t="str">
            <v>Семеновская площадь, вл. 4</v>
          </cell>
          <cell r="I409" t="str">
            <v>ИП Давудов И. А.</v>
          </cell>
          <cell r="K409" t="str">
            <v>овощи и фрукты</v>
          </cell>
        </row>
        <row r="410">
          <cell r="G410" t="str">
            <v>Семеновская площадь, вл. 4</v>
          </cell>
          <cell r="I410" t="str">
            <v>ИП Давудов И. А.</v>
          </cell>
          <cell r="K410" t="str">
            <v>овощи и фрукты</v>
          </cell>
        </row>
        <row r="411">
          <cell r="G411" t="str">
            <v>Семеновская площадь, вл. 4</v>
          </cell>
          <cell r="I411" t="str">
            <v>ИП Давудов И. А.</v>
          </cell>
          <cell r="K411" t="str">
            <v>овощи и фрукты</v>
          </cell>
        </row>
        <row r="412">
          <cell r="G412" t="str">
            <v>Семеновская площадь, вл. 4</v>
          </cell>
          <cell r="I412" t="str">
            <v>ИП Золотов Р. А.</v>
          </cell>
          <cell r="K412" t="str">
            <v>овощи и фрукты</v>
          </cell>
        </row>
        <row r="413">
          <cell r="G413" t="str">
            <v>Семеновская площадь, вл. 4</v>
          </cell>
          <cell r="I413" t="str">
            <v>ИП Проничев А. В.</v>
          </cell>
          <cell r="K413" t="str">
            <v>овощи и фрукты</v>
          </cell>
        </row>
        <row r="414">
          <cell r="G414" t="str">
            <v>Семеновская площадь, вл. 4</v>
          </cell>
          <cell r="I414" t="str">
            <v>ИП Михалаш А. А.</v>
          </cell>
          <cell r="K414" t="str">
            <v>хлеб, хлебобулочные изделия</v>
          </cell>
        </row>
        <row r="415">
          <cell r="G415" t="str">
            <v>Семеновская площадь, вл. 4</v>
          </cell>
          <cell r="I415" t="str">
            <v>свободное место</v>
          </cell>
          <cell r="K415" t="str">
            <v>кондитерские изделия</v>
          </cell>
        </row>
        <row r="416">
          <cell r="G416" t="str">
            <v>Семеновская площадь, вл. 4</v>
          </cell>
          <cell r="I416" t="str">
            <v>свободное место</v>
          </cell>
          <cell r="K416" t="str">
            <v>кондитерские изделия</v>
          </cell>
        </row>
        <row r="417">
          <cell r="G417" t="str">
            <v>Семеновская площадь, вл. 4</v>
          </cell>
          <cell r="I417" t="str">
            <v>свободное место</v>
          </cell>
          <cell r="K417" t="str">
            <v>кондитерские изделия</v>
          </cell>
        </row>
        <row r="418">
          <cell r="G418" t="str">
            <v>Семеновская площадь, вл. 4</v>
          </cell>
          <cell r="I418" t="str">
            <v>ООО "Тикоффер"</v>
          </cell>
          <cell r="K418" t="str">
            <v>кондитерские изделия</v>
          </cell>
        </row>
        <row r="419">
          <cell r="G419" t="str">
            <v>Семеновская площадь, вл. 4</v>
          </cell>
          <cell r="I419" t="str">
            <v>ИП Томаева С. М.</v>
          </cell>
          <cell r="K419" t="str">
            <v>бакалея</v>
          </cell>
        </row>
        <row r="420">
          <cell r="G420" t="str">
            <v>Семеновская площадь, вл. 4</v>
          </cell>
          <cell r="I420" t="str">
            <v>свободное место</v>
          </cell>
          <cell r="K420" t="str">
            <v>овощи и фрукты</v>
          </cell>
        </row>
        <row r="421">
          <cell r="G421" t="str">
            <v>Семеновская площадь, вл. 4</v>
          </cell>
          <cell r="I421" t="str">
            <v>свободное место</v>
          </cell>
          <cell r="K421" t="str">
            <v>овощи и фрукты</v>
          </cell>
        </row>
        <row r="422">
          <cell r="G422" t="str">
            <v>Семеновская площадь, вл. 4</v>
          </cell>
          <cell r="I422" t="str">
            <v>свободное место</v>
          </cell>
          <cell r="K422" t="str">
            <v>овощи и фрукты</v>
          </cell>
        </row>
        <row r="423">
          <cell r="G423" t="str">
            <v>Семеновская площадь, вл. 4</v>
          </cell>
          <cell r="I423" t="str">
            <v>свободное место</v>
          </cell>
          <cell r="K423" t="str">
            <v>овощи и фрукты</v>
          </cell>
        </row>
        <row r="424">
          <cell r="G424" t="str">
            <v>Семеновская площадь, вл. 4</v>
          </cell>
          <cell r="I424" t="str">
            <v>свободное место</v>
          </cell>
          <cell r="K424" t="str">
            <v>овощи и фрукты</v>
          </cell>
        </row>
        <row r="425">
          <cell r="G425" t="str">
            <v>Семеновская площадь, вл. 4</v>
          </cell>
          <cell r="I425" t="str">
            <v>свободное место</v>
          </cell>
          <cell r="K425" t="str">
            <v>овощи и фрукты</v>
          </cell>
        </row>
        <row r="426">
          <cell r="G426" t="str">
            <v>Семеновская площадь, вл. 4</v>
          </cell>
          <cell r="I426" t="str">
            <v>ЛПХ Мельников Н. Л.</v>
          </cell>
          <cell r="K426" t="str">
            <v>овощи и фрукты</v>
          </cell>
        </row>
        <row r="427">
          <cell r="G427" t="str">
            <v>Семеновская площадь, вл. 4</v>
          </cell>
          <cell r="I427" t="str">
            <v>свободное место</v>
          </cell>
          <cell r="K427" t="str">
            <v>овощи и фрукты</v>
          </cell>
        </row>
        <row r="428">
          <cell r="G428" t="str">
            <v>Семеновская площадь, вл. 4</v>
          </cell>
          <cell r="I428" t="str">
            <v>свободное место</v>
          </cell>
          <cell r="K428" t="str">
            <v>овощи и фрукты</v>
          </cell>
        </row>
        <row r="429">
          <cell r="G429" t="str">
            <v>Семеновская площадь, вл. 4</v>
          </cell>
          <cell r="I429" t="str">
            <v>свободное место</v>
          </cell>
          <cell r="K429" t="str">
            <v>овощи и фрукты</v>
          </cell>
        </row>
        <row r="430">
          <cell r="G430" t="str">
            <v>Семеновская площадь, вл. 4</v>
          </cell>
          <cell r="I430" t="str">
            <v>свободное место</v>
          </cell>
          <cell r="K430" t="str">
            <v>овощи и фрукты</v>
          </cell>
        </row>
        <row r="431">
          <cell r="G431" t="str">
            <v>Семеновская площадь, вл. 4</v>
          </cell>
          <cell r="I431" t="str">
            <v>свободное место</v>
          </cell>
          <cell r="K431" t="str">
            <v>овощи и фрукты</v>
          </cell>
        </row>
        <row r="432">
          <cell r="G432" t="str">
            <v>Семеновская площадь, вл. 4</v>
          </cell>
          <cell r="I432" t="str">
            <v>свободное место</v>
          </cell>
          <cell r="K432" t="str">
            <v>овощи и фрукты</v>
          </cell>
        </row>
        <row r="433">
          <cell r="G433" t="str">
            <v>Семеновская площадь, вл. 4</v>
          </cell>
          <cell r="I433" t="str">
            <v>свободное место</v>
          </cell>
          <cell r="K433" t="str">
            <v>овощи и фрукты</v>
          </cell>
        </row>
        <row r="434">
          <cell r="G434" t="str">
            <v>Семеновская площадь, вл. 4</v>
          </cell>
          <cell r="I434" t="str">
            <v>свободное место</v>
          </cell>
          <cell r="K434" t="str">
            <v>овощи и фрукты</v>
          </cell>
        </row>
        <row r="435">
          <cell r="G435" t="str">
            <v>Семеновская площадь, вл. 4</v>
          </cell>
          <cell r="I435" t="str">
            <v>свободное место</v>
          </cell>
          <cell r="K435" t="str">
            <v>овощи и фрукты</v>
          </cell>
        </row>
        <row r="436">
          <cell r="G436" t="str">
            <v>Семеновская площадь, вл. 4</v>
          </cell>
          <cell r="I436" t="str">
            <v>свободное место</v>
          </cell>
          <cell r="K436" t="str">
            <v>овощи и фрукты</v>
          </cell>
        </row>
        <row r="437">
          <cell r="G437" t="str">
            <v>Семеновская площадь, вл. 4</v>
          </cell>
          <cell r="I437" t="str">
            <v>свободное место</v>
          </cell>
          <cell r="K437" t="str">
            <v>овощи и фрукты</v>
          </cell>
        </row>
        <row r="438">
          <cell r="G438" t="str">
            <v>Семеновская площадь, вл. 4</v>
          </cell>
          <cell r="I438" t="str">
            <v>свободное место</v>
          </cell>
          <cell r="K438" t="str">
            <v>овощи и фрукты</v>
          </cell>
        </row>
        <row r="439">
          <cell r="G439" t="str">
            <v>Семеновская площадь, вл. 4</v>
          </cell>
          <cell r="I439" t="str">
            <v>свободное место</v>
          </cell>
          <cell r="K439" t="str">
            <v>овощи и фрукты</v>
          </cell>
        </row>
        <row r="440">
          <cell r="G440" t="str">
            <v>Семеновская площадь, вл. 4</v>
          </cell>
          <cell r="I440" t="str">
            <v>свободное место</v>
          </cell>
          <cell r="K440" t="str">
            <v>овощи и фрукты</v>
          </cell>
        </row>
        <row r="441">
          <cell r="G441" t="str">
            <v>Семеновская площадь, вл. 4</v>
          </cell>
          <cell r="I441" t="str">
            <v>свободное место</v>
          </cell>
          <cell r="K441" t="str">
            <v>овощи и фрукты</v>
          </cell>
        </row>
        <row r="442">
          <cell r="G442" t="str">
            <v>Семеновская площадь, вл. 4</v>
          </cell>
          <cell r="I442" t="str">
            <v>свободное место</v>
          </cell>
          <cell r="K442" t="str">
            <v>овощи и фрукты</v>
          </cell>
        </row>
        <row r="443">
          <cell r="G443" t="str">
            <v>Семеновская площадь, вл. 4</v>
          </cell>
          <cell r="I443" t="str">
            <v>свободное место</v>
          </cell>
          <cell r="K443" t="str">
            <v>овощи и фрукты</v>
          </cell>
        </row>
        <row r="444">
          <cell r="G444" t="str">
            <v>Городецкая ул., вл. 1</v>
          </cell>
          <cell r="I444" t="str">
            <v>ИП Балычев А. И.</v>
          </cell>
          <cell r="K444" t="str">
            <v>зона кафе</v>
          </cell>
        </row>
        <row r="445">
          <cell r="G445" t="str">
            <v>Городецкая ул., вл. 1</v>
          </cell>
          <cell r="I445" t="str">
            <v>свободное место</v>
          </cell>
          <cell r="K445" t="str">
            <v>хлеб, хлебобулочные изделия</v>
          </cell>
        </row>
        <row r="446">
          <cell r="G446" t="str">
            <v>Городецкая ул., вл. 1</v>
          </cell>
          <cell r="I446" t="str">
            <v>ИП Нурназарова Г. Х.</v>
          </cell>
          <cell r="K446" t="str">
            <v>кондитерские изделия</v>
          </cell>
        </row>
        <row r="447">
          <cell r="G447" t="str">
            <v>Городецкая ул., вл. 1</v>
          </cell>
          <cell r="I447" t="str">
            <v>свободное место</v>
          </cell>
          <cell r="K447" t="str">
            <v>сухофрукты</v>
          </cell>
        </row>
        <row r="448">
          <cell r="G448" t="str">
            <v>Городецкая ул., вл. 1</v>
          </cell>
          <cell r="I448" t="str">
            <v>свободное место</v>
          </cell>
          <cell r="K448" t="str">
            <v>соленья</v>
          </cell>
        </row>
        <row r="449">
          <cell r="G449" t="str">
            <v>Городецкая ул., вл. 1</v>
          </cell>
          <cell r="I449" t="str">
            <v>ИП Беляевская Е. И.</v>
          </cell>
          <cell r="K449" t="str">
            <v>овощи и фрукты</v>
          </cell>
        </row>
        <row r="450">
          <cell r="G450" t="str">
            <v>Городецкая ул., вл. 1</v>
          </cell>
          <cell r="I450" t="str">
            <v>свободное место</v>
          </cell>
          <cell r="K450" t="str">
            <v>овощи и фрукты</v>
          </cell>
        </row>
        <row r="451">
          <cell r="G451" t="str">
            <v>Городецкая ул., вл. 1</v>
          </cell>
          <cell r="I451" t="str">
            <v>свободное место</v>
          </cell>
          <cell r="K451" t="str">
            <v>овощи и фрукты</v>
          </cell>
        </row>
        <row r="452">
          <cell r="G452" t="str">
            <v>Городецкая ул., вл. 1</v>
          </cell>
          <cell r="I452" t="str">
            <v>ООО "ТД Национальные продукты"</v>
          </cell>
          <cell r="K452" t="str">
            <v>овощи и фрукты</v>
          </cell>
        </row>
        <row r="453">
          <cell r="G453" t="str">
            <v>Городецкая ул., вл. 1</v>
          </cell>
          <cell r="I453" t="str">
            <v>свободное место</v>
          </cell>
          <cell r="K453" t="str">
            <v>кондитерские изделия</v>
          </cell>
        </row>
        <row r="454">
          <cell r="G454" t="str">
            <v>Городецкая ул., вл. 1</v>
          </cell>
          <cell r="I454" t="str">
            <v>свободное место</v>
          </cell>
          <cell r="K454" t="str">
            <v>бакалея</v>
          </cell>
        </row>
        <row r="455">
          <cell r="G455" t="str">
            <v>Городецкая ул., вл. 1</v>
          </cell>
          <cell r="I455" t="str">
            <v>свободное место</v>
          </cell>
          <cell r="K455" t="str">
            <v>кондитерские изделия</v>
          </cell>
        </row>
        <row r="456">
          <cell r="G456" t="str">
            <v>Городецкая ул., вл. 1</v>
          </cell>
          <cell r="I456" t="str">
            <v>свободное место</v>
          </cell>
          <cell r="K456" t="str">
            <v>хлеб, хлебобулочные изделия</v>
          </cell>
        </row>
        <row r="457">
          <cell r="G457" t="str">
            <v>Городецкая ул., вл. 1</v>
          </cell>
          <cell r="I457" t="str">
            <v>свободное место</v>
          </cell>
          <cell r="K457" t="str">
            <v>хлеб, хлебобулочные изделия</v>
          </cell>
        </row>
        <row r="458">
          <cell r="G458" t="str">
            <v>Городецкая ул., вл. 1</v>
          </cell>
          <cell r="I458" t="str">
            <v>ООО "Истринская сыроварня"</v>
          </cell>
          <cell r="K458" t="str">
            <v>молочная продукция</v>
          </cell>
        </row>
        <row r="459">
          <cell r="G459" t="str">
            <v>Городецкая ул., вл. 1</v>
          </cell>
          <cell r="I459" t="str">
            <v>ООО "Истринская сыроварня"</v>
          </cell>
          <cell r="K459" t="str">
            <v>молочная продукция</v>
          </cell>
        </row>
        <row r="460">
          <cell r="G460" t="str">
            <v>Городецкая ул., вл. 1</v>
          </cell>
          <cell r="I460" t="str">
            <v>ООО "Истринская сыроварня"</v>
          </cell>
          <cell r="K460" t="str">
            <v>молочная продукция</v>
          </cell>
        </row>
        <row r="461">
          <cell r="G461" t="str">
            <v>Городецкая ул., вл. 1</v>
          </cell>
          <cell r="I461" t="str">
            <v>свободное место</v>
          </cell>
          <cell r="K461" t="str">
            <v>молочная продукция</v>
          </cell>
        </row>
        <row r="462">
          <cell r="G462" t="str">
            <v>Городецкая ул., вл. 1</v>
          </cell>
          <cell r="I462" t="str">
            <v>свободное место</v>
          </cell>
          <cell r="K462" t="str">
            <v>мясная гастрономия</v>
          </cell>
        </row>
        <row r="463">
          <cell r="G463" t="str">
            <v>Городецкая ул., вл. 1</v>
          </cell>
          <cell r="I463" t="str">
            <v>свободное место</v>
          </cell>
          <cell r="K463" t="str">
            <v>мясная гастрономия</v>
          </cell>
        </row>
        <row r="464">
          <cell r="G464" t="str">
            <v>Городецкая ул., вл. 1</v>
          </cell>
          <cell r="I464" t="str">
            <v>свободное место</v>
          </cell>
          <cell r="K464" t="str">
            <v>рыба, рыбная продукция</v>
          </cell>
        </row>
        <row r="465">
          <cell r="G465" t="str">
            <v>Святоозерская ул. вл. 1</v>
          </cell>
          <cell r="I465" t="str">
            <v>ИП Белоногов Н. М.</v>
          </cell>
          <cell r="K465" t="str">
            <v>зона кафе</v>
          </cell>
        </row>
        <row r="466">
          <cell r="G466" t="str">
            <v>Святоозерская ул. вл. 1</v>
          </cell>
          <cell r="I466" t="str">
            <v>свободное место</v>
          </cell>
          <cell r="K466" t="str">
            <v>рыба, рыбная продукция</v>
          </cell>
        </row>
        <row r="467">
          <cell r="G467" t="str">
            <v>Святоозерская ул. вл. 1</v>
          </cell>
          <cell r="I467" t="str">
            <v>свободное место</v>
          </cell>
          <cell r="K467" t="str">
            <v>рыба, рыбная продукция</v>
          </cell>
        </row>
        <row r="468">
          <cell r="G468" t="str">
            <v>Святоозерская ул. вл. 1</v>
          </cell>
          <cell r="I468" t="str">
            <v>свободное место</v>
          </cell>
          <cell r="K468" t="str">
            <v>рыба, рыбная продукция</v>
          </cell>
        </row>
        <row r="469">
          <cell r="G469" t="str">
            <v>Святоозерская ул. вл. 1</v>
          </cell>
          <cell r="I469" t="str">
            <v>свободное место</v>
          </cell>
          <cell r="K469" t="str">
            <v>рыба, рыбная продукция</v>
          </cell>
        </row>
        <row r="470">
          <cell r="G470" t="str">
            <v>Святоозерская ул. вл. 1</v>
          </cell>
          <cell r="I470" t="str">
            <v>свободное место</v>
          </cell>
          <cell r="K470" t="str">
            <v>рыба, рыбная продукция</v>
          </cell>
        </row>
        <row r="471">
          <cell r="G471" t="str">
            <v>Святоозерская ул. вл. 1</v>
          </cell>
          <cell r="I471" t="str">
            <v>свободное место</v>
          </cell>
          <cell r="K471" t="str">
            <v>мясная гастрономия</v>
          </cell>
        </row>
        <row r="472">
          <cell r="G472" t="str">
            <v>Святоозерская ул. вл. 1</v>
          </cell>
          <cell r="I472" t="str">
            <v>свободное место</v>
          </cell>
          <cell r="K472" t="str">
            <v>мясная гастрономия</v>
          </cell>
        </row>
        <row r="473">
          <cell r="G473" t="str">
            <v>Святоозерская ул. вл. 1</v>
          </cell>
          <cell r="I473" t="str">
            <v>свободное место</v>
          </cell>
          <cell r="K473" t="str">
            <v>полуфабрикаты</v>
          </cell>
        </row>
        <row r="474">
          <cell r="G474" t="str">
            <v>Святоозерская ул. вл. 1</v>
          </cell>
          <cell r="I474" t="str">
            <v>свободное место</v>
          </cell>
          <cell r="K474" t="str">
            <v>полуфабрикаты</v>
          </cell>
        </row>
        <row r="475">
          <cell r="G475" t="str">
            <v>Святоозерская ул. вл. 1</v>
          </cell>
          <cell r="I475" t="str">
            <v>свободное место</v>
          </cell>
          <cell r="K475" t="str">
            <v>мясная гастрономия</v>
          </cell>
        </row>
        <row r="476">
          <cell r="G476" t="str">
            <v>Святоозерская ул. вл. 1</v>
          </cell>
          <cell r="I476" t="str">
            <v>свободное место</v>
          </cell>
          <cell r="K476" t="str">
            <v>мясная гастрономия</v>
          </cell>
        </row>
        <row r="477">
          <cell r="G477" t="str">
            <v>Святоозерская ул. вл. 1</v>
          </cell>
          <cell r="I477" t="str">
            <v>свободное место</v>
          </cell>
          <cell r="K477" t="str">
            <v>полуфабрикаты</v>
          </cell>
        </row>
        <row r="478">
          <cell r="G478" t="str">
            <v>Святоозерская ул. вл. 1</v>
          </cell>
          <cell r="I478" t="str">
            <v>свободное место</v>
          </cell>
          <cell r="K478" t="str">
            <v>полуфабрикаты</v>
          </cell>
        </row>
        <row r="479">
          <cell r="G479" t="str">
            <v>Святоозерская ул. вл. 1</v>
          </cell>
          <cell r="I479" t="str">
            <v>свободное место</v>
          </cell>
          <cell r="K479" t="str">
            <v>мясная гастрономия</v>
          </cell>
        </row>
        <row r="480">
          <cell r="G480" t="str">
            <v>Святоозерская ул. вл. 1</v>
          </cell>
          <cell r="I480" t="str">
            <v>свободное место</v>
          </cell>
          <cell r="K480" t="str">
            <v>хлеб, хлебобулочные изделия</v>
          </cell>
        </row>
        <row r="481">
          <cell r="G481" t="str">
            <v>Святоозерская ул. вл. 1</v>
          </cell>
          <cell r="I481" t="str">
            <v>ЛПХ  Зайцев С. В.</v>
          </cell>
          <cell r="K481" t="str">
            <v>мёд, продукция пчеловодства</v>
          </cell>
        </row>
        <row r="482">
          <cell r="G482" t="str">
            <v>Святоозерская ул. вл. 1</v>
          </cell>
          <cell r="I482" t="str">
            <v>свободное место</v>
          </cell>
          <cell r="K482" t="str">
            <v>бакалея</v>
          </cell>
        </row>
        <row r="483">
          <cell r="G483" t="str">
            <v>Святоозерская ул. вл. 1</v>
          </cell>
          <cell r="I483" t="str">
            <v>свободное место</v>
          </cell>
          <cell r="K483" t="str">
            <v>молочная продукция</v>
          </cell>
        </row>
        <row r="484">
          <cell r="G484" t="str">
            <v>Святоозерская ул. вл. 1</v>
          </cell>
          <cell r="I484" t="str">
            <v>свободное место</v>
          </cell>
          <cell r="K484" t="str">
            <v>молочная продукция</v>
          </cell>
        </row>
        <row r="485">
          <cell r="G485" t="str">
            <v>Святоозерская ул. вл. 1</v>
          </cell>
          <cell r="I485" t="str">
            <v>свободное место</v>
          </cell>
          <cell r="K485" t="str">
            <v>молочная продукция</v>
          </cell>
        </row>
        <row r="486">
          <cell r="G486" t="str">
            <v>Святоозерская ул. вл. 1</v>
          </cell>
          <cell r="I486" t="str">
            <v>свободное место</v>
          </cell>
          <cell r="K486" t="str">
            <v>молочная продукция</v>
          </cell>
        </row>
        <row r="487">
          <cell r="G487" t="str">
            <v>Святоозерская ул. вл. 1</v>
          </cell>
          <cell r="I487" t="str">
            <v>свободное место</v>
          </cell>
          <cell r="K487" t="str">
            <v>молочная продукция</v>
          </cell>
        </row>
        <row r="488">
          <cell r="G488" t="str">
            <v>Святоозерская ул. вл. 1</v>
          </cell>
          <cell r="I488" t="str">
            <v>свободное место</v>
          </cell>
          <cell r="K488" t="str">
            <v>молочная продукция</v>
          </cell>
        </row>
        <row r="489">
          <cell r="G489" t="str">
            <v>Святоозерская ул. вл. 1</v>
          </cell>
          <cell r="I489" t="str">
            <v>свободное место</v>
          </cell>
          <cell r="K489" t="str">
            <v>молочная продукция</v>
          </cell>
        </row>
        <row r="490">
          <cell r="G490" t="str">
            <v>Святоозерская ул. вл. 1</v>
          </cell>
          <cell r="I490" t="str">
            <v>свободное место</v>
          </cell>
          <cell r="K490" t="str">
            <v>молочная продукция</v>
          </cell>
        </row>
        <row r="491">
          <cell r="G491" t="str">
            <v>Святоозерская ул. вл. 1</v>
          </cell>
          <cell r="I491" t="str">
            <v>свободное место</v>
          </cell>
          <cell r="K491" t="str">
            <v>рыба, рыбная продукция</v>
          </cell>
        </row>
        <row r="492">
          <cell r="G492" t="str">
            <v>Святоозерская ул. вл. 1</v>
          </cell>
          <cell r="I492" t="str">
            <v>свободное место</v>
          </cell>
          <cell r="K492" t="str">
            <v>рыба, рыбная продукция</v>
          </cell>
        </row>
        <row r="493">
          <cell r="G493" t="str">
            <v>Святоозерская ул. вл. 1</v>
          </cell>
          <cell r="I493" t="str">
            <v>свободное место</v>
          </cell>
          <cell r="K493" t="str">
            <v>рыба, рыбная продукция</v>
          </cell>
        </row>
        <row r="494">
          <cell r="G494" t="str">
            <v>Святоозерская ул. вл. 1</v>
          </cell>
          <cell r="I494" t="str">
            <v>свободное место</v>
          </cell>
          <cell r="K494" t="str">
            <v>рыба, рыбная продукция</v>
          </cell>
        </row>
        <row r="495">
          <cell r="G495" t="str">
            <v>Святоозерская ул. вл. 1</v>
          </cell>
          <cell r="I495" t="str">
            <v>свободное место</v>
          </cell>
          <cell r="K495" t="str">
            <v>рыба, рыбная продукция</v>
          </cell>
        </row>
        <row r="496">
          <cell r="G496" t="str">
            <v>Зеленый пр-т, вл. 2</v>
          </cell>
          <cell r="I496" t="str">
            <v>свободное место</v>
          </cell>
          <cell r="K496" t="str">
            <v>зона кафе</v>
          </cell>
        </row>
        <row r="497">
          <cell r="G497" t="str">
            <v>Зеленый пр-т, вл. 2</v>
          </cell>
          <cell r="I497" t="str">
            <v>Союз АПК  "ВОЗРОЖДЕНИЕ"</v>
          </cell>
          <cell r="K497" t="str">
            <v>кондитерские изделия</v>
          </cell>
        </row>
        <row r="498">
          <cell r="G498" t="str">
            <v>Зеленый пр-т, вл. 2</v>
          </cell>
          <cell r="I498" t="str">
            <v>свободное место</v>
          </cell>
          <cell r="K498" t="str">
            <v>мёд, продукция пчеловодства</v>
          </cell>
        </row>
        <row r="499">
          <cell r="G499" t="str">
            <v>Зеленый пр-т, вл. 2</v>
          </cell>
          <cell r="I499" t="str">
            <v>свободное место</v>
          </cell>
          <cell r="K499" t="str">
            <v>овощи и фрукты</v>
          </cell>
        </row>
        <row r="500">
          <cell r="G500" t="str">
            <v>Зеленый пр-т, вл. 2</v>
          </cell>
          <cell r="I500" t="str">
            <v>свободное место</v>
          </cell>
          <cell r="K500" t="str">
            <v>овощи и фрукты</v>
          </cell>
        </row>
        <row r="501">
          <cell r="G501" t="str">
            <v>Зеленый пр-т, вл. 2</v>
          </cell>
          <cell r="I501" t="str">
            <v>свободное место</v>
          </cell>
          <cell r="K501" t="str">
            <v>сухофрукты</v>
          </cell>
        </row>
        <row r="502">
          <cell r="G502" t="str">
            <v>Зеленый пр-т, вл. 2</v>
          </cell>
          <cell r="I502" t="str">
            <v>свободное место</v>
          </cell>
          <cell r="K502" t="str">
            <v>сухофрукты</v>
          </cell>
        </row>
        <row r="503">
          <cell r="G503" t="str">
            <v>Зеленый пр-т, вл. 2</v>
          </cell>
          <cell r="I503" t="str">
            <v>свободное место</v>
          </cell>
          <cell r="K503" t="str">
            <v>овощи и фрукты</v>
          </cell>
        </row>
        <row r="504">
          <cell r="G504" t="str">
            <v>Зеленый пр-т, вл. 2</v>
          </cell>
          <cell r="I504" t="str">
            <v>свободное место</v>
          </cell>
          <cell r="K504" t="str">
            <v>овощи и фрукты</v>
          </cell>
        </row>
        <row r="505">
          <cell r="G505" t="str">
            <v>Зеленый пр-т, вл. 2</v>
          </cell>
          <cell r="I505" t="str">
            <v>свободное место</v>
          </cell>
          <cell r="K505" t="str">
            <v>кондитерские изделия</v>
          </cell>
        </row>
        <row r="506">
          <cell r="G506" t="str">
            <v>Зеленый пр-т, вл. 2</v>
          </cell>
          <cell r="I506" t="str">
            <v>Союз АПК  "ВОЗРОЖДЕНИЕ"</v>
          </cell>
          <cell r="K506" t="str">
            <v>хлеб, хлебобулочные изделия</v>
          </cell>
        </row>
        <row r="507">
          <cell r="G507" t="str">
            <v>Зеленый пр-т, вл. 2</v>
          </cell>
          <cell r="I507" t="str">
            <v>свободное место</v>
          </cell>
          <cell r="K507" t="str">
            <v>молочная продукция</v>
          </cell>
        </row>
        <row r="508">
          <cell r="G508" t="str">
            <v>Зеленый пр-т, вл. 2</v>
          </cell>
          <cell r="I508" t="str">
            <v>свободное место</v>
          </cell>
          <cell r="K508" t="str">
            <v>молочная продукция</v>
          </cell>
        </row>
        <row r="509">
          <cell r="G509" t="str">
            <v>Зеленый пр-т, вл. 2</v>
          </cell>
          <cell r="I509" t="str">
            <v>свободное место</v>
          </cell>
          <cell r="K509" t="str">
            <v>молочная продукция</v>
          </cell>
        </row>
        <row r="510">
          <cell r="G510" t="str">
            <v>Зеленый пр-т, вл. 2</v>
          </cell>
          <cell r="I510" t="str">
            <v>свободное место</v>
          </cell>
          <cell r="K510" t="str">
            <v>мясная гастрономия</v>
          </cell>
        </row>
        <row r="511">
          <cell r="G511" t="str">
            <v>Зеленый пр-т, вл. 2</v>
          </cell>
          <cell r="I511" t="str">
            <v>свободное место</v>
          </cell>
          <cell r="K511" t="str">
            <v>мясная гастрономия</v>
          </cell>
        </row>
        <row r="512">
          <cell r="G512" t="str">
            <v>Зеленый пр-т, вл. 2</v>
          </cell>
          <cell r="I512" t="str">
            <v>свободное место</v>
          </cell>
          <cell r="K512" t="str">
            <v>полуфабрикаты</v>
          </cell>
        </row>
        <row r="513">
          <cell r="G513" t="str">
            <v>Зеленый пр-т, вл. 2</v>
          </cell>
          <cell r="I513" t="str">
            <v>свободное место</v>
          </cell>
          <cell r="K513" t="str">
            <v>рыба, рыбная продукция</v>
          </cell>
        </row>
        <row r="514">
          <cell r="G514" t="str">
            <v>Зеленый пр-т, вл. 2</v>
          </cell>
          <cell r="I514" t="str">
            <v>свободное место</v>
          </cell>
          <cell r="K514" t="str">
            <v>рыба, рыбная продукция</v>
          </cell>
        </row>
        <row r="515">
          <cell r="G515" t="str">
            <v>Зеленый пр-т, вл. 2</v>
          </cell>
          <cell r="I515" t="str">
            <v>свободное место</v>
          </cell>
          <cell r="K515" t="str">
            <v>соленья</v>
          </cell>
        </row>
        <row r="516">
          <cell r="G516" t="str">
            <v>Зеленый пр-т, вл. 2</v>
          </cell>
          <cell r="I516" t="str">
            <v>свободное место</v>
          </cell>
          <cell r="K516" t="str">
            <v>мясная гастрономия</v>
          </cell>
        </row>
        <row r="517">
          <cell r="G517" t="str">
            <v>Зеленый пр-т, вл. 2</v>
          </cell>
          <cell r="I517" t="str">
            <v>свободное место</v>
          </cell>
          <cell r="K517" t="str">
            <v>мясная гастрономия</v>
          </cell>
        </row>
        <row r="518">
          <cell r="G518" t="str">
            <v>Зеленый пр-т, вл. 2</v>
          </cell>
          <cell r="I518" t="str">
            <v>свободное место</v>
          </cell>
          <cell r="K518" t="str">
            <v>мясная гастрономия</v>
          </cell>
        </row>
        <row r="519">
          <cell r="G519" t="str">
            <v>Зеленый пр-т, вл. 2</v>
          </cell>
          <cell r="I519" t="str">
            <v>свободное место</v>
          </cell>
          <cell r="K519" t="str">
            <v>мясная гастрономия</v>
          </cell>
        </row>
        <row r="520">
          <cell r="G520" t="str">
            <v>Зеленый пр-т, вл. 2</v>
          </cell>
          <cell r="I520" t="str">
            <v>свободное место</v>
          </cell>
          <cell r="K520" t="str">
            <v>молочная продукция</v>
          </cell>
        </row>
        <row r="521">
          <cell r="G521" t="str">
            <v>Челябинская ул., вл. 15</v>
          </cell>
          <cell r="I521" t="str">
            <v>ИП Михеев В. Б.</v>
          </cell>
          <cell r="K521" t="str">
            <v>зона кафе</v>
          </cell>
        </row>
        <row r="522">
          <cell r="G522" t="str">
            <v>Челябинская ул., вл. 15</v>
          </cell>
          <cell r="I522" t="str">
            <v>свободное место</v>
          </cell>
          <cell r="K522" t="str">
            <v>хлеб, хлебобулочные изделия</v>
          </cell>
        </row>
        <row r="523">
          <cell r="G523" t="str">
            <v>Челябинская ул., вл. 15</v>
          </cell>
          <cell r="I523" t="str">
            <v>свободное место</v>
          </cell>
          <cell r="K523" t="str">
            <v>мёд, продукция пчеловодства</v>
          </cell>
        </row>
        <row r="524">
          <cell r="G524" t="str">
            <v>Челябинская ул., вл. 15</v>
          </cell>
          <cell r="I524" t="str">
            <v>ООО "Эвиан на Парковой"</v>
          </cell>
          <cell r="K524" t="str">
            <v>сухофрукты</v>
          </cell>
        </row>
        <row r="525">
          <cell r="G525" t="str">
            <v>Челябинская ул., вл. 15</v>
          </cell>
          <cell r="I525" t="str">
            <v>ООО "Эвиан на Парковой"</v>
          </cell>
          <cell r="K525" t="str">
            <v>сухофрукты</v>
          </cell>
        </row>
        <row r="526">
          <cell r="G526" t="str">
            <v>Челябинская ул., вл. 15</v>
          </cell>
          <cell r="I526" t="str">
            <v>ЛПХ  Газин И. Н.</v>
          </cell>
          <cell r="K526" t="str">
            <v>овощи и фрукты</v>
          </cell>
        </row>
        <row r="527">
          <cell r="G527" t="str">
            <v>Челябинская ул., вл. 15</v>
          </cell>
          <cell r="I527" t="str">
            <v>ЛПХ  Газин И. Н.</v>
          </cell>
          <cell r="K527" t="str">
            <v>овощи и фрукты</v>
          </cell>
        </row>
        <row r="528">
          <cell r="G528" t="str">
            <v>Челябинская ул., вл. 15</v>
          </cell>
          <cell r="I528" t="str">
            <v>ЛПХ  Газин И. Н.</v>
          </cell>
          <cell r="K528" t="str">
            <v>овощи и фрукты</v>
          </cell>
        </row>
        <row r="529">
          <cell r="G529" t="str">
            <v>Челябинская ул., вл. 15</v>
          </cell>
          <cell r="I529" t="str">
            <v>свободное место</v>
          </cell>
          <cell r="K529" t="str">
            <v>бакалея</v>
          </cell>
        </row>
        <row r="530">
          <cell r="G530" t="str">
            <v>Челябинская ул., вл. 15</v>
          </cell>
          <cell r="I530" t="str">
            <v>ЛПХ Газин И. Н.</v>
          </cell>
          <cell r="K530" t="str">
            <v>соленья</v>
          </cell>
        </row>
        <row r="531">
          <cell r="G531" t="str">
            <v>Челябинская ул., вл. 15</v>
          </cell>
          <cell r="I531" t="str">
            <v>свободное место</v>
          </cell>
          <cell r="K531" t="str">
            <v>мясная гастрономия</v>
          </cell>
        </row>
        <row r="532">
          <cell r="G532" t="str">
            <v>Челябинская ул., вл. 15</v>
          </cell>
          <cell r="I532" t="str">
            <v>свободное место</v>
          </cell>
          <cell r="K532" t="str">
            <v>мясная гастрономия</v>
          </cell>
        </row>
        <row r="533">
          <cell r="G533" t="str">
            <v>Челябинская ул., вл. 15</v>
          </cell>
          <cell r="I533" t="str">
            <v>свободное место</v>
          </cell>
          <cell r="K533" t="str">
            <v>мясная гастрономия</v>
          </cell>
        </row>
        <row r="534">
          <cell r="G534" t="str">
            <v>Челябинская ул., вл. 15</v>
          </cell>
          <cell r="I534" t="str">
            <v>свободное место</v>
          </cell>
          <cell r="K534" t="str">
            <v>мясная гастрономия</v>
          </cell>
        </row>
        <row r="535">
          <cell r="G535" t="str">
            <v>Челябинская ул., вл. 15</v>
          </cell>
          <cell r="I535" t="str">
            <v>свободное место</v>
          </cell>
          <cell r="K535" t="str">
            <v>мясная гастрономия</v>
          </cell>
        </row>
        <row r="536">
          <cell r="G536" t="str">
            <v>Челябинская ул., вл. 15</v>
          </cell>
          <cell r="I536" t="str">
            <v>свободное место</v>
          </cell>
          <cell r="K536" t="str">
            <v>рыба, рыбная продукция</v>
          </cell>
        </row>
        <row r="537">
          <cell r="G537" t="str">
            <v>Челябинская ул., вл. 15</v>
          </cell>
          <cell r="I537" t="str">
            <v>ООО "Эвиан на Парковой"</v>
          </cell>
          <cell r="K537" t="str">
            <v>рыба, рыбная продукция</v>
          </cell>
        </row>
        <row r="538">
          <cell r="G538" t="str">
            <v>Челябинская ул., вл. 15</v>
          </cell>
          <cell r="I538" t="str">
            <v>ООО "Эвиан на Парковой"</v>
          </cell>
          <cell r="K538" t="str">
            <v>полуфабрикаты</v>
          </cell>
        </row>
        <row r="539">
          <cell r="G539" t="str">
            <v>Челябинская ул., вл. 15</v>
          </cell>
          <cell r="I539" t="str">
            <v>ООО "Эвиан на Парковой"</v>
          </cell>
          <cell r="K539" t="str">
            <v>молочная продукция</v>
          </cell>
        </row>
        <row r="540">
          <cell r="G540" t="str">
            <v>Челябинская ул., вл. 15</v>
          </cell>
          <cell r="I540" t="str">
            <v>ООО "Эвиан на Парковой"</v>
          </cell>
          <cell r="K540" t="str">
            <v>молочная продукция</v>
          </cell>
        </row>
        <row r="541">
          <cell r="G541" t="str">
            <v>Челябинская ул., вл. 15</v>
          </cell>
          <cell r="I541" t="str">
            <v>ООО "Эвиан на Парковой"</v>
          </cell>
          <cell r="K541" t="str">
            <v>молочная продукция</v>
          </cell>
        </row>
        <row r="542">
          <cell r="G542" t="str">
            <v>Челябинская ул., вл. 15</v>
          </cell>
          <cell r="I542" t="str">
            <v>ООО "Эвиан на Парковой"</v>
          </cell>
          <cell r="K542" t="str">
            <v>молочная продукция</v>
          </cell>
        </row>
        <row r="543">
          <cell r="G543" t="str">
            <v>Челябинская ул., вл. 15</v>
          </cell>
          <cell r="I543" t="str">
            <v>ООО "Эвиан на Парковой"</v>
          </cell>
          <cell r="K543" t="str">
            <v>соленья</v>
          </cell>
        </row>
        <row r="544">
          <cell r="G544" t="str">
            <v>Челябинская ул., вл. 15</v>
          </cell>
          <cell r="I544" t="str">
            <v>ООО "Эвиан на Парковой"</v>
          </cell>
          <cell r="K544" t="str">
            <v>кондитерские изделия</v>
          </cell>
        </row>
        <row r="545">
          <cell r="G545" t="str">
            <v>Челябинская ул., вл. 15</v>
          </cell>
          <cell r="I545" t="str">
            <v>ООО "Эвиан на Парковой"</v>
          </cell>
          <cell r="K545" t="str">
            <v>хлеб, хлебобулочные изделия</v>
          </cell>
        </row>
        <row r="546">
          <cell r="G546" t="str">
            <v>Челябинская ул., вл. 15</v>
          </cell>
          <cell r="I546" t="str">
            <v>ООО "Тикоффер"</v>
          </cell>
          <cell r="K546" t="str">
            <v>овощи и фрукты</v>
          </cell>
        </row>
        <row r="547">
          <cell r="G547" t="str">
            <v>Челябинская ул., вл. 15</v>
          </cell>
          <cell r="I547" t="str">
            <v>ООО "Эвиан на Парковой"</v>
          </cell>
          <cell r="K547" t="str">
            <v>бакалея</v>
          </cell>
        </row>
        <row r="548">
          <cell r="G548" t="str">
            <v>Челябинская ул., вл. 15</v>
          </cell>
          <cell r="I548" t="str">
            <v>ИП Васильков В. А.</v>
          </cell>
          <cell r="K548" t="str">
            <v>овощи и фрукты</v>
          </cell>
        </row>
        <row r="549">
          <cell r="G549" t="str">
            <v>Челябинская ул., вл. 15</v>
          </cell>
          <cell r="I549" t="str">
            <v>ИП Васильков В. А.</v>
          </cell>
          <cell r="K549" t="str">
            <v>овощи и фрукты</v>
          </cell>
        </row>
        <row r="550">
          <cell r="G550" t="str">
            <v>Челябинская ул., вл. 15</v>
          </cell>
          <cell r="I550" t="str">
            <v>свободное место</v>
          </cell>
          <cell r="K550" t="str">
            <v>кондитерские изделия</v>
          </cell>
        </row>
        <row r="551">
          <cell r="G551" t="str">
            <v>Челябинская ул., вл. 15</v>
          </cell>
          <cell r="I551" t="str">
            <v>ИП Михеев В. Б.</v>
          </cell>
          <cell r="K551" t="str">
            <v>хлеб, хлебобулочные изделия</v>
          </cell>
        </row>
        <row r="552">
          <cell r="G552" t="str">
            <v>сквер у Гольяновского пруда</v>
          </cell>
          <cell r="I552" t="str">
            <v>ИП Есаулова В. Л.</v>
          </cell>
          <cell r="K552" t="str">
            <v>зона кафе</v>
          </cell>
        </row>
        <row r="553">
          <cell r="G553" t="str">
            <v>сквер у Гольяновского пруда</v>
          </cell>
          <cell r="I553" t="str">
            <v>свободное место</v>
          </cell>
          <cell r="K553" t="str">
            <v>хлеб, хлебобулочные изделия</v>
          </cell>
        </row>
        <row r="554">
          <cell r="G554" t="str">
            <v>сквер у Гольяновского пруда</v>
          </cell>
          <cell r="I554" t="str">
            <v>ИП Глава К(Ф)Х Солопов С. А.</v>
          </cell>
          <cell r="K554" t="str">
            <v>мёд, продукция пчеловодства</v>
          </cell>
        </row>
        <row r="555">
          <cell r="G555" t="str">
            <v>сквер у Гольяновского пруда</v>
          </cell>
          <cell r="I555" t="str">
            <v>свободное место</v>
          </cell>
          <cell r="K555" t="str">
            <v>сухофрукты</v>
          </cell>
        </row>
        <row r="556">
          <cell r="G556" t="str">
            <v>сквер у Гольяновского пруда</v>
          </cell>
          <cell r="I556" t="str">
            <v>свободное место</v>
          </cell>
          <cell r="K556" t="str">
            <v>сухофрукты</v>
          </cell>
        </row>
        <row r="557">
          <cell r="G557" t="str">
            <v>сквер у Гольяновского пруда</v>
          </cell>
          <cell r="I557" t="str">
            <v>свободное место</v>
          </cell>
          <cell r="K557" t="str">
            <v>овощи и фрукты</v>
          </cell>
        </row>
        <row r="558">
          <cell r="G558" t="str">
            <v>сквер у Гольяновского пруда</v>
          </cell>
          <cell r="I558" t="str">
            <v>свободное место</v>
          </cell>
          <cell r="K558" t="str">
            <v>овощи и фрукты</v>
          </cell>
        </row>
        <row r="559">
          <cell r="G559" t="str">
            <v>сквер у Гольяновского пруда</v>
          </cell>
          <cell r="I559" t="str">
            <v>свободное место</v>
          </cell>
          <cell r="K559" t="str">
            <v>овощи и фрукты</v>
          </cell>
        </row>
        <row r="560">
          <cell r="G560" t="str">
            <v>сквер у Гольяновского пруда</v>
          </cell>
          <cell r="I560" t="str">
            <v>свободное место</v>
          </cell>
          <cell r="K560" t="str">
            <v>овощи и фрукты</v>
          </cell>
        </row>
        <row r="561">
          <cell r="G561" t="str">
            <v>сквер у Гольяновского пруда</v>
          </cell>
          <cell r="I561" t="str">
            <v>свободное место</v>
          </cell>
          <cell r="K561" t="str">
            <v>соленья</v>
          </cell>
        </row>
        <row r="562">
          <cell r="G562" t="str">
            <v>сквер у Гольяновского пруда</v>
          </cell>
          <cell r="I562" t="str">
            <v>свободное место</v>
          </cell>
          <cell r="K562" t="str">
            <v>мясная гастрономия</v>
          </cell>
        </row>
        <row r="563">
          <cell r="G563" t="str">
            <v>сквер у Гольяновского пруда</v>
          </cell>
          <cell r="I563" t="str">
            <v>свободное место</v>
          </cell>
          <cell r="K563" t="str">
            <v>мясная гастрономия</v>
          </cell>
        </row>
        <row r="564">
          <cell r="G564" t="str">
            <v>сквер у Гольяновского пруда</v>
          </cell>
          <cell r="I564" t="str">
            <v>свободное место</v>
          </cell>
          <cell r="K564" t="str">
            <v>мясная гастрономия</v>
          </cell>
        </row>
        <row r="565">
          <cell r="G565" t="str">
            <v>сквер у Гольяновского пруда</v>
          </cell>
          <cell r="I565" t="str">
            <v>свободное место</v>
          </cell>
          <cell r="K565" t="str">
            <v>мясная гастрономия</v>
          </cell>
        </row>
        <row r="566">
          <cell r="G566" t="str">
            <v>сквер у Гольяновского пруда</v>
          </cell>
          <cell r="I566" t="str">
            <v>свободное место</v>
          </cell>
          <cell r="K566" t="str">
            <v>мясная гастрономия</v>
          </cell>
        </row>
        <row r="567">
          <cell r="G567" t="str">
            <v>сквер у Гольяновского пруда</v>
          </cell>
          <cell r="I567" t="str">
            <v>свободное место</v>
          </cell>
          <cell r="K567" t="str">
            <v>рыба, рыбная продукция</v>
          </cell>
        </row>
        <row r="568">
          <cell r="G568" t="str">
            <v>сквер у Гольяновского пруда</v>
          </cell>
          <cell r="I568" t="str">
            <v>свободное место</v>
          </cell>
          <cell r="K568" t="str">
            <v>рыба, рыбная продукция</v>
          </cell>
        </row>
        <row r="569">
          <cell r="G569" t="str">
            <v>сквер у Гольяновского пруда</v>
          </cell>
          <cell r="I569" t="str">
            <v>свободное место</v>
          </cell>
          <cell r="K569" t="str">
            <v>полуфабрикаты</v>
          </cell>
        </row>
        <row r="570">
          <cell r="G570" t="str">
            <v>сквер у Гольяновского пруда</v>
          </cell>
          <cell r="I570" t="str">
            <v>свободное место</v>
          </cell>
          <cell r="K570" t="str">
            <v>молочная продукция</v>
          </cell>
        </row>
        <row r="571">
          <cell r="G571" t="str">
            <v>сквер у Гольяновского пруда</v>
          </cell>
          <cell r="I571" t="str">
            <v>свободное место</v>
          </cell>
          <cell r="K571" t="str">
            <v>молочная продукция</v>
          </cell>
        </row>
        <row r="572">
          <cell r="G572" t="str">
            <v>сквер у Гольяновского пруда</v>
          </cell>
          <cell r="I572" t="str">
            <v>свободное место</v>
          </cell>
          <cell r="K572" t="str">
            <v>молочная продукция</v>
          </cell>
        </row>
        <row r="573">
          <cell r="G573" t="str">
            <v>сквер у Гольяновского пруда</v>
          </cell>
          <cell r="I573" t="str">
            <v>свободное место</v>
          </cell>
          <cell r="K573" t="str">
            <v>молочная продукция</v>
          </cell>
        </row>
        <row r="574">
          <cell r="G574" t="str">
            <v>сквер у Гольяновского пруда</v>
          </cell>
          <cell r="I574" t="str">
            <v>свободное место</v>
          </cell>
          <cell r="K574" t="str">
            <v>молочная продукция</v>
          </cell>
        </row>
        <row r="575">
          <cell r="G575" t="str">
            <v>сквер у Гольяновского пруда</v>
          </cell>
          <cell r="I575" t="str">
            <v>свободное место</v>
          </cell>
          <cell r="K575" t="str">
            <v>овощи и фрукты</v>
          </cell>
        </row>
        <row r="576">
          <cell r="G576" t="str">
            <v>сквер у Гольяновского пруда</v>
          </cell>
          <cell r="I576" t="str">
            <v>ИП Есаулова В. Л.</v>
          </cell>
          <cell r="K576" t="str">
            <v>овощи и фрукты</v>
          </cell>
        </row>
        <row r="577">
          <cell r="G577" t="str">
            <v>сквер у Гольяновского пруда</v>
          </cell>
          <cell r="I577" t="str">
            <v>ИП Есаулова В. Л.</v>
          </cell>
          <cell r="K577" t="str">
            <v>овощи и фрукты</v>
          </cell>
        </row>
        <row r="578">
          <cell r="G578" t="str">
            <v>сквер у Гольяновского пруда</v>
          </cell>
          <cell r="I578" t="str">
            <v>свободное место</v>
          </cell>
          <cell r="K578" t="str">
            <v>овощи и фрукты</v>
          </cell>
        </row>
        <row r="579">
          <cell r="G579" t="str">
            <v>сквер у Гольяновского пруда</v>
          </cell>
          <cell r="I579" t="str">
            <v>свободное место</v>
          </cell>
          <cell r="K579" t="str">
            <v>кондитерские изделия</v>
          </cell>
        </row>
        <row r="580">
          <cell r="G580" t="str">
            <v>сквер у Гольяновского пруда</v>
          </cell>
          <cell r="I580" t="str">
            <v>свободное место</v>
          </cell>
          <cell r="K580" t="str">
            <v>бакалея</v>
          </cell>
        </row>
        <row r="581">
          <cell r="G581" t="str">
            <v>сквер у Гольяновского пруда</v>
          </cell>
          <cell r="I581" t="str">
            <v>свободное место</v>
          </cell>
          <cell r="K581" t="str">
            <v>бакалея</v>
          </cell>
        </row>
        <row r="582">
          <cell r="G582" t="str">
            <v>сквер у Гольяновского пруда</v>
          </cell>
          <cell r="I582" t="str">
            <v>свободное место</v>
          </cell>
          <cell r="K582" t="str">
            <v>хлеб, хлебобулочные изделия</v>
          </cell>
        </row>
        <row r="583">
          <cell r="G583" t="str">
            <v>Кетчерская ул., вл. 4Б (напротив)</v>
          </cell>
          <cell r="I583" t="str">
            <v>свободное место</v>
          </cell>
          <cell r="K583" t="str">
            <v>хлеб, хлебобулочные изделия</v>
          </cell>
        </row>
        <row r="584">
          <cell r="G584" t="str">
            <v>Кетчерская ул., вл. 4Б (напротив)</v>
          </cell>
          <cell r="I584" t="str">
            <v>свободное место</v>
          </cell>
          <cell r="K584" t="str">
            <v>рыба, рыбная продукция</v>
          </cell>
        </row>
        <row r="585">
          <cell r="G585" t="str">
            <v>Кетчерская ул., вл. 4Б (напротив)</v>
          </cell>
          <cell r="I585" t="str">
            <v>СПОК "Шават"</v>
          </cell>
          <cell r="K585" t="str">
            <v>мясная гастрономия</v>
          </cell>
        </row>
        <row r="586">
          <cell r="G586" t="str">
            <v>Кетчерская ул., вл. 4Б (напротив)</v>
          </cell>
          <cell r="I586" t="str">
            <v>СПОК "Шават"</v>
          </cell>
          <cell r="K586" t="str">
            <v>мясная гастрономия</v>
          </cell>
        </row>
        <row r="587">
          <cell r="G587" t="str">
            <v>Кетчерская ул., вл. 4Б (напротив)</v>
          </cell>
          <cell r="I587" t="str">
            <v>СПОК "Шават"</v>
          </cell>
          <cell r="K587" t="str">
            <v>кондитерские изделия</v>
          </cell>
        </row>
        <row r="588">
          <cell r="G588" t="str">
            <v>Кетчерская ул., вл. 4Б (напротив)</v>
          </cell>
          <cell r="I588" t="str">
            <v>СПОК "Шават"</v>
          </cell>
          <cell r="K588" t="str">
            <v>хлеб, хлебобулочные изделия</v>
          </cell>
        </row>
        <row r="589">
          <cell r="G589" t="str">
            <v>Кетчерская ул., вл. 4Б (напротив)</v>
          </cell>
          <cell r="I589" t="str">
            <v>СПСК "Клубника Шаран"</v>
          </cell>
          <cell r="K589" t="str">
            <v>хлеб, хлебобулочные изделия</v>
          </cell>
        </row>
        <row r="590">
          <cell r="G590" t="str">
            <v>Кетчерская ул., вл. 4Б (напротив)</v>
          </cell>
          <cell r="I590" t="str">
            <v>СПСК "Клубника Шаран"</v>
          </cell>
          <cell r="K590" t="str">
            <v>овощи и фрукты</v>
          </cell>
        </row>
        <row r="591">
          <cell r="G591" t="str">
            <v>Кетчерская ул., вл. 4Б (напротив)</v>
          </cell>
          <cell r="I591" t="str">
            <v>СПОК "Шават"</v>
          </cell>
          <cell r="K591" t="str">
            <v>овощи и фрукты</v>
          </cell>
        </row>
        <row r="592">
          <cell r="G592" t="str">
            <v>Кетчерская ул., вл. 4Б (напротив)</v>
          </cell>
          <cell r="I592" t="str">
            <v>СПСК "Клубника Шаран"</v>
          </cell>
          <cell r="K592" t="str">
            <v>мёд, продукция пчеловодства</v>
          </cell>
        </row>
        <row r="593">
          <cell r="G593" t="str">
            <v>Кетчерская ул., вл. 4Б (напротив)</v>
          </cell>
          <cell r="I593" t="str">
            <v>СПСК "Клубника Шаран"</v>
          </cell>
          <cell r="K593" t="str">
            <v>сухофрукты</v>
          </cell>
        </row>
        <row r="594">
          <cell r="G594" t="str">
            <v>Кетчерская ул., вл. 4Б (напротив)</v>
          </cell>
          <cell r="I594" t="str">
            <v>свободное место</v>
          </cell>
          <cell r="K594" t="str">
            <v>сухофрукты</v>
          </cell>
        </row>
        <row r="595">
          <cell r="G595" t="str">
            <v>Кетчерская ул., вл. 4Б (напротив)</v>
          </cell>
          <cell r="I595" t="str">
            <v>свободное место</v>
          </cell>
          <cell r="K595" t="str">
            <v>молочная продукция</v>
          </cell>
        </row>
        <row r="596">
          <cell r="G596" t="str">
            <v>Кетчерская ул., вл. 4Б (напротив)</v>
          </cell>
          <cell r="I596" t="str">
            <v>СПСК "Клубника Шаран"</v>
          </cell>
          <cell r="K596" t="str">
            <v>молочная продукция</v>
          </cell>
        </row>
        <row r="597">
          <cell r="G597" t="str">
            <v>Большая Черкизовская ул., вл. 125</v>
          </cell>
          <cell r="I597" t="str">
            <v>свободное место</v>
          </cell>
          <cell r="K597" t="str">
            <v>рыба, рыбная продукция</v>
          </cell>
        </row>
        <row r="598">
          <cell r="G598" t="str">
            <v>Большая Черкизовская ул., вл. 125</v>
          </cell>
          <cell r="I598" t="str">
            <v>свободное место</v>
          </cell>
          <cell r="K598" t="str">
            <v>мясная гастрономия</v>
          </cell>
        </row>
        <row r="599">
          <cell r="G599" t="str">
            <v>Большая Черкизовская ул., вл. 125</v>
          </cell>
          <cell r="I599" t="str">
            <v>свободное место</v>
          </cell>
          <cell r="K599" t="str">
            <v>мясная гастрономия</v>
          </cell>
        </row>
        <row r="600">
          <cell r="G600" t="str">
            <v>Большая Черкизовская ул., вл. 125</v>
          </cell>
          <cell r="I600" t="str">
            <v>свободное место</v>
          </cell>
          <cell r="K600" t="str">
            <v>кондитерские изделия</v>
          </cell>
        </row>
        <row r="601">
          <cell r="G601" t="str">
            <v>Большая Черкизовская ул., вл. 125</v>
          </cell>
          <cell r="I601" t="str">
            <v>свободное место</v>
          </cell>
          <cell r="K601" t="str">
            <v>кондитерские изделия</v>
          </cell>
        </row>
        <row r="602">
          <cell r="G602" t="str">
            <v>Большая Черкизовская ул., вл. 125</v>
          </cell>
          <cell r="I602" t="str">
            <v>свободное место</v>
          </cell>
          <cell r="K602" t="str">
            <v>хлеб, хлебобулочные изделия</v>
          </cell>
        </row>
        <row r="603">
          <cell r="G603" t="str">
            <v>Большая Черкизовская ул., вл. 125</v>
          </cell>
          <cell r="I603" t="str">
            <v>свободное место</v>
          </cell>
          <cell r="K603" t="str">
            <v>овощи и фрукты</v>
          </cell>
        </row>
        <row r="604">
          <cell r="G604" t="str">
            <v>Большая Черкизовская ул., вл. 125</v>
          </cell>
          <cell r="I604" t="str">
            <v>свободное место</v>
          </cell>
          <cell r="K604" t="str">
            <v>овощи и фрукты</v>
          </cell>
        </row>
        <row r="605">
          <cell r="G605" t="str">
            <v>Большая Черкизовская ул., вл. 125</v>
          </cell>
          <cell r="I605" t="str">
            <v>свободное место</v>
          </cell>
          <cell r="K605" t="str">
            <v>бакалея</v>
          </cell>
        </row>
        <row r="606">
          <cell r="G606" t="str">
            <v>Большая Черкизовская ул., вл. 125</v>
          </cell>
          <cell r="I606" t="str">
            <v>свободное место</v>
          </cell>
          <cell r="K606" t="str">
            <v>сухофрукты</v>
          </cell>
        </row>
        <row r="607">
          <cell r="G607" t="str">
            <v>Большая Черкизовская ул., вл. 125</v>
          </cell>
          <cell r="I607" t="str">
            <v>свободное место</v>
          </cell>
          <cell r="K607" t="str">
            <v>сухофрукты</v>
          </cell>
        </row>
        <row r="608">
          <cell r="G608" t="str">
            <v>Большая Черкизовская ул., вл. 125</v>
          </cell>
          <cell r="I608" t="str">
            <v>свободное место</v>
          </cell>
          <cell r="K608" t="str">
            <v>молочная продукция</v>
          </cell>
        </row>
        <row r="609">
          <cell r="G609" t="str">
            <v>Большая Черкизовская ул., вл. 125</v>
          </cell>
          <cell r="I609" t="str">
            <v>свободное место</v>
          </cell>
          <cell r="K609" t="str">
            <v>молочная продукция</v>
          </cell>
        </row>
        <row r="610">
          <cell r="G610" t="str">
            <v>Большая Черкизовская ул., вл. 125</v>
          </cell>
          <cell r="I610" t="str">
            <v>свободное место</v>
          </cell>
          <cell r="K610" t="str">
            <v>рыба, рыбная продукция</v>
          </cell>
        </row>
        <row r="611">
          <cell r="G611" t="str">
            <v>Сокольнический Вал, вл. 40 (напротив)</v>
          </cell>
          <cell r="I611" t="str">
            <v>ИП Григолия И. К.</v>
          </cell>
          <cell r="K611" t="str">
            <v>рыба, рыбная продукция</v>
          </cell>
        </row>
        <row r="612">
          <cell r="G612" t="str">
            <v>Сокольнический Вал, вл. 40 (напротив)</v>
          </cell>
          <cell r="I612" t="str">
            <v>ИП Григолия И. К.</v>
          </cell>
          <cell r="K612" t="str">
            <v>мясная гастрономия</v>
          </cell>
        </row>
        <row r="613">
          <cell r="G613" t="str">
            <v>Сокольнический Вал, вл. 40 (напротив)</v>
          </cell>
          <cell r="I613" t="str">
            <v>ИП Григолия И. К.</v>
          </cell>
          <cell r="K613" t="str">
            <v>мясная гастрономия</v>
          </cell>
        </row>
        <row r="614">
          <cell r="G614" t="str">
            <v>Сокольнический Вал, вл. 40 (напротив)</v>
          </cell>
          <cell r="I614" t="str">
            <v>ИП Григолия И. К.</v>
          </cell>
          <cell r="K614" t="str">
            <v>кондитерские изделия</v>
          </cell>
        </row>
        <row r="615">
          <cell r="G615" t="str">
            <v>Сокольнический Вал, вл. 40 (напротив)</v>
          </cell>
          <cell r="I615" t="str">
            <v>ИП Григолия И. К.</v>
          </cell>
          <cell r="K615" t="str">
            <v>кондитерские изделия</v>
          </cell>
        </row>
        <row r="616">
          <cell r="G616" t="str">
            <v>Сокольнический Вал, вл. 40 (напротив)</v>
          </cell>
          <cell r="I616" t="str">
            <v>ИП Григолия И. К.</v>
          </cell>
          <cell r="K616" t="str">
            <v>хлеб, хлебобулочные изделия</v>
          </cell>
        </row>
        <row r="617">
          <cell r="G617" t="str">
            <v>Сокольнический Вал, вл. 40 (напротив)</v>
          </cell>
          <cell r="I617" t="str">
            <v>ИП Григолия И. К.</v>
          </cell>
          <cell r="K617" t="str">
            <v>овощи и фрукты</v>
          </cell>
        </row>
        <row r="618">
          <cell r="G618" t="str">
            <v>Сокольнический Вал, вл. 40 (напротив)</v>
          </cell>
          <cell r="I618" t="str">
            <v>ИП Григолия И. К.</v>
          </cell>
          <cell r="K618" t="str">
            <v>овощи и фрукты</v>
          </cell>
        </row>
        <row r="619">
          <cell r="G619" t="str">
            <v>Сокольнический Вал, вл. 40 (напротив)</v>
          </cell>
          <cell r="I619" t="str">
            <v>ИП Григолия И. К.</v>
          </cell>
          <cell r="K619" t="str">
            <v>мёд, продукция пчеловодства</v>
          </cell>
        </row>
        <row r="620">
          <cell r="G620" t="str">
            <v>Сокольнический Вал, вл. 40 (напротив)</v>
          </cell>
          <cell r="I620" t="str">
            <v>ИП Григолия И. К.</v>
          </cell>
          <cell r="K620" t="str">
            <v>сухофрукты</v>
          </cell>
        </row>
        <row r="621">
          <cell r="G621" t="str">
            <v>Сокольнический Вал, вл. 40 (напротив)</v>
          </cell>
          <cell r="I621" t="str">
            <v>ИП Григолия И. К.</v>
          </cell>
          <cell r="K621" t="str">
            <v>сухофрукты</v>
          </cell>
        </row>
        <row r="622">
          <cell r="G622" t="str">
            <v>Сокольнический Вал, вл. 40 (напротив)</v>
          </cell>
          <cell r="I622" t="str">
            <v>ИП Григолия И. К.</v>
          </cell>
          <cell r="K622" t="str">
            <v>молочная продукция</v>
          </cell>
        </row>
        <row r="623">
          <cell r="G623" t="str">
            <v>Сокольнический Вал, вл. 40 (напротив)</v>
          </cell>
          <cell r="I623" t="str">
            <v>ИП Григолия И. К.</v>
          </cell>
          <cell r="K623" t="str">
            <v>молочная продукция</v>
          </cell>
        </row>
        <row r="624">
          <cell r="G624" t="str">
            <v>Сокольнический Вал, вл. 40 (напротив)</v>
          </cell>
          <cell r="I624" t="str">
            <v>ИП Григолия И. К.</v>
          </cell>
          <cell r="K624" t="str">
            <v>полуфабрикаты</v>
          </cell>
        </row>
        <row r="625">
          <cell r="G625" t="str">
            <v>Тихорецкий бульвар, вл. 1 стр. 2</v>
          </cell>
          <cell r="I625" t="str">
            <v>свободное место</v>
          </cell>
          <cell r="K625" t="str">
            <v>зона кафе</v>
          </cell>
        </row>
        <row r="626">
          <cell r="G626" t="str">
            <v>Тихорецкий бульвар, вл. 1 стр. 2</v>
          </cell>
          <cell r="I626" t="str">
            <v>свободное место</v>
          </cell>
          <cell r="K626" t="str">
            <v>молочная продукция</v>
          </cell>
        </row>
        <row r="627">
          <cell r="G627" t="str">
            <v>Тихорецкий бульвар, вл. 1 стр. 2</v>
          </cell>
          <cell r="I627" t="str">
            <v>свободное место</v>
          </cell>
          <cell r="K627" t="str">
            <v>рыба, рыбная продукция</v>
          </cell>
        </row>
        <row r="628">
          <cell r="G628" t="str">
            <v>Тихорецкий бульвар, вл. 1 стр. 2</v>
          </cell>
          <cell r="I628" t="str">
            <v>свободное место</v>
          </cell>
          <cell r="K628" t="str">
            <v>полуфабрикаты</v>
          </cell>
        </row>
        <row r="629">
          <cell r="G629" t="str">
            <v>Тихорецкий бульвар, вл. 1 стр. 2</v>
          </cell>
          <cell r="I629" t="str">
            <v>свободное место</v>
          </cell>
          <cell r="K629" t="str">
            <v>полуфабрикаты</v>
          </cell>
        </row>
        <row r="630">
          <cell r="G630" t="str">
            <v>Тихорецкий бульвар, вл. 1 стр. 2</v>
          </cell>
          <cell r="I630" t="str">
            <v>свободное место</v>
          </cell>
          <cell r="K630" t="str">
            <v>молочная продукция</v>
          </cell>
        </row>
        <row r="631">
          <cell r="G631" t="str">
            <v>Тихорецкий бульвар, вл. 1 стр. 2</v>
          </cell>
          <cell r="I631" t="str">
            <v>свободное место</v>
          </cell>
          <cell r="K631" t="str">
            <v>молочная продукция</v>
          </cell>
        </row>
        <row r="632">
          <cell r="G632" t="str">
            <v>Тихорецкий бульвар, вл. 1 стр. 2</v>
          </cell>
          <cell r="I632" t="str">
            <v>свободное место</v>
          </cell>
          <cell r="K632" t="str">
            <v>молочная продукция</v>
          </cell>
        </row>
        <row r="633">
          <cell r="G633" t="str">
            <v>Тихорецкий бульвар, вл. 1 стр. 2</v>
          </cell>
          <cell r="I633" t="str">
            <v>свободное место</v>
          </cell>
          <cell r="K633" t="str">
            <v>молочная продукция</v>
          </cell>
        </row>
        <row r="634">
          <cell r="G634" t="str">
            <v>Тихорецкий бульвар, вл. 1 стр. 2</v>
          </cell>
          <cell r="I634" t="str">
            <v>свободное место</v>
          </cell>
          <cell r="K634" t="str">
            <v>бакалея</v>
          </cell>
        </row>
        <row r="635">
          <cell r="G635" t="str">
            <v>Тихорецкий бульвар, вл. 1 стр. 2</v>
          </cell>
          <cell r="I635" t="str">
            <v>свободное место</v>
          </cell>
          <cell r="K635" t="str">
            <v>бакалея</v>
          </cell>
        </row>
        <row r="636">
          <cell r="G636" t="str">
            <v>Тихорецкий бульвар, вл. 1 стр. 2</v>
          </cell>
          <cell r="I636" t="str">
            <v>свободное место</v>
          </cell>
          <cell r="K636" t="str">
            <v>бакалея</v>
          </cell>
        </row>
        <row r="637">
          <cell r="G637" t="str">
            <v>Тихорецкий бульвар, вл. 1 стр. 2</v>
          </cell>
          <cell r="I637" t="str">
            <v>свободное место</v>
          </cell>
          <cell r="K637" t="str">
            <v>кондитерские изделия</v>
          </cell>
        </row>
        <row r="638">
          <cell r="G638" t="str">
            <v>Тихорецкий бульвар, вл. 1 стр. 2</v>
          </cell>
          <cell r="I638" t="str">
            <v>свободное место</v>
          </cell>
          <cell r="K638" t="str">
            <v>овощи и фрукты</v>
          </cell>
        </row>
        <row r="639">
          <cell r="G639" t="str">
            <v>Тихорецкий бульвар, вл. 1 стр. 2</v>
          </cell>
          <cell r="I639" t="str">
            <v>свободное место</v>
          </cell>
          <cell r="K639" t="str">
            <v>овощи и фрукты</v>
          </cell>
        </row>
        <row r="640">
          <cell r="G640" t="str">
            <v>Тихорецкий бульвар, вл. 1 стр. 2</v>
          </cell>
          <cell r="I640" t="str">
            <v>свободное место</v>
          </cell>
          <cell r="K640" t="str">
            <v>овощи и фрукты</v>
          </cell>
        </row>
        <row r="641">
          <cell r="G641" t="str">
            <v>Тихорецкий бульвар, вл. 1 стр. 2</v>
          </cell>
          <cell r="I641" t="str">
            <v>свободное место</v>
          </cell>
          <cell r="K641" t="str">
            <v>хлеб, хлебобулочные изделия</v>
          </cell>
        </row>
        <row r="642">
          <cell r="G642" t="str">
            <v>Тихорецкий бульвар, вл. 1 стр. 2</v>
          </cell>
          <cell r="I642" t="str">
            <v>свободное место</v>
          </cell>
          <cell r="K642" t="str">
            <v>хлеб, хлебобулочные изделия</v>
          </cell>
        </row>
        <row r="643">
          <cell r="G643" t="str">
            <v>Тихорецкий бульвар, вл. 1 стр. 2</v>
          </cell>
          <cell r="I643" t="str">
            <v>свободное место</v>
          </cell>
          <cell r="K643" t="str">
            <v>кондитерские изделия</v>
          </cell>
        </row>
        <row r="644">
          <cell r="G644" t="str">
            <v>Тихорецкий бульвар, вл. 1 стр. 2</v>
          </cell>
          <cell r="I644" t="str">
            <v>свободное место</v>
          </cell>
          <cell r="K644" t="str">
            <v>бакалея</v>
          </cell>
        </row>
        <row r="645">
          <cell r="G645" t="str">
            <v>Тихорецкий бульвар, вл. 1 стр. 2</v>
          </cell>
          <cell r="I645" t="str">
            <v>свободное место</v>
          </cell>
          <cell r="K645" t="str">
            <v>бакалея</v>
          </cell>
        </row>
        <row r="646">
          <cell r="G646" t="str">
            <v>Тихорецкий бульвар, вл. 1 стр. 2</v>
          </cell>
          <cell r="I646" t="str">
            <v>свободное место</v>
          </cell>
          <cell r="K646" t="str">
            <v>бакалея</v>
          </cell>
        </row>
        <row r="647">
          <cell r="G647" t="str">
            <v>Тихорецкий бульвар, вл. 1 стр. 2</v>
          </cell>
          <cell r="I647" t="str">
            <v>свободное место</v>
          </cell>
          <cell r="K647" t="str">
            <v>бакалея</v>
          </cell>
        </row>
        <row r="648">
          <cell r="G648" t="str">
            <v>Тихорецкий бульвар, вл. 1 стр. 2</v>
          </cell>
          <cell r="I648" t="str">
            <v>свободное место</v>
          </cell>
          <cell r="K648" t="str">
            <v>мёд, продукция пчеловодства</v>
          </cell>
        </row>
        <row r="649">
          <cell r="G649" t="str">
            <v>Тихорецкий бульвар, вл. 1 стр. 2</v>
          </cell>
          <cell r="I649" t="str">
            <v>свободное место</v>
          </cell>
          <cell r="K649" t="str">
            <v>соленья</v>
          </cell>
        </row>
        <row r="650">
          <cell r="G650" t="str">
            <v>Тихорецкий бульвар, вл. 1 стр. 2</v>
          </cell>
          <cell r="I650" t="str">
            <v>свободное место</v>
          </cell>
          <cell r="K650" t="str">
            <v>мясная гастрономия</v>
          </cell>
        </row>
        <row r="651">
          <cell r="G651" t="str">
            <v>Тихорецкий бульвар, вл. 1 стр. 2</v>
          </cell>
          <cell r="I651" t="str">
            <v>свободное место</v>
          </cell>
          <cell r="K651" t="str">
            <v>мясная гастрономия</v>
          </cell>
        </row>
        <row r="652">
          <cell r="G652" t="str">
            <v>Тихорецкий бульвар, вл. 1 стр. 2</v>
          </cell>
          <cell r="I652" t="str">
            <v>свободное место</v>
          </cell>
          <cell r="K652" t="str">
            <v>мясная гастрономия</v>
          </cell>
        </row>
        <row r="653">
          <cell r="G653" t="str">
            <v>Тихорецкий бульвар, вл. 1 стр. 2</v>
          </cell>
          <cell r="I653" t="str">
            <v>свободное место</v>
          </cell>
          <cell r="K653" t="str">
            <v>мясо</v>
          </cell>
        </row>
        <row r="654">
          <cell r="G654" t="str">
            <v>Тихорецкий бульвар, вл. 1 стр. 2</v>
          </cell>
          <cell r="I654" t="str">
            <v>свободное место</v>
          </cell>
          <cell r="K654" t="str">
            <v>мясо</v>
          </cell>
        </row>
        <row r="655">
          <cell r="G655" t="str">
            <v>Тихорецкий бульвар, вл. 1 стр. 2</v>
          </cell>
          <cell r="I655" t="str">
            <v>свободное место</v>
          </cell>
          <cell r="K655" t="str">
            <v>рыба, рыбная продукция</v>
          </cell>
        </row>
        <row r="656">
          <cell r="G656" t="str">
            <v>Юных Ленинцев ул., вл. 52</v>
          </cell>
          <cell r="I656" t="str">
            <v>ООО "Гетта Каса"</v>
          </cell>
          <cell r="K656" t="str">
            <v>зона кафе</v>
          </cell>
        </row>
        <row r="657">
          <cell r="G657" t="str">
            <v>Юных Ленинцев ул., вл. 52</v>
          </cell>
          <cell r="I657" t="str">
            <v>ИП Глава К(Ф)Х Череповский А. А.</v>
          </cell>
          <cell r="K657" t="str">
            <v>мёд, продукция пчеловодства</v>
          </cell>
        </row>
        <row r="658">
          <cell r="G658" t="str">
            <v>Юных Ленинцев ул., вл. 52</v>
          </cell>
          <cell r="I658" t="str">
            <v>ИП Матвеева И. А.</v>
          </cell>
          <cell r="K658" t="str">
            <v>кондитерские изделия</v>
          </cell>
        </row>
        <row r="659">
          <cell r="G659" t="str">
            <v>Юных Ленинцев ул., вл. 52</v>
          </cell>
          <cell r="I659" t="str">
            <v>ИП Матвеева И. А.</v>
          </cell>
          <cell r="K659" t="str">
            <v>кондитерские изделия</v>
          </cell>
        </row>
        <row r="660">
          <cell r="G660" t="str">
            <v>Юных Ленинцев ул., вл. 52</v>
          </cell>
          <cell r="I660" t="str">
            <v>ИП Матвеева И. А.</v>
          </cell>
          <cell r="K660" t="str">
            <v>бакалея</v>
          </cell>
        </row>
        <row r="661">
          <cell r="G661" t="str">
            <v>Юных Ленинцев ул., вл. 52</v>
          </cell>
          <cell r="I661" t="str">
            <v>ИП Матвеева И. А.</v>
          </cell>
          <cell r="K661" t="str">
            <v>бакалея</v>
          </cell>
        </row>
        <row r="662">
          <cell r="G662" t="str">
            <v>Юных Ленинцев ул., вл. 52</v>
          </cell>
          <cell r="I662" t="str">
            <v>ИП Матвеева И. А.</v>
          </cell>
          <cell r="K662" t="str">
            <v>сухофрукты</v>
          </cell>
        </row>
        <row r="663">
          <cell r="G663" t="str">
            <v>Юных Ленинцев ул., вл. 52</v>
          </cell>
          <cell r="I663" t="str">
            <v>ИП Матвеева И. А.</v>
          </cell>
          <cell r="K663" t="str">
            <v>сухофрукты</v>
          </cell>
        </row>
        <row r="664">
          <cell r="G664" t="str">
            <v>Юных Ленинцев ул., вл. 52</v>
          </cell>
          <cell r="I664" t="str">
            <v>ИП Матвеева И. А.</v>
          </cell>
          <cell r="K664" t="str">
            <v>овощи и фрукты</v>
          </cell>
        </row>
        <row r="665">
          <cell r="G665" t="str">
            <v>Юных Ленинцев ул., вл. 52</v>
          </cell>
          <cell r="I665" t="str">
            <v>ИП Матвеева И. А.</v>
          </cell>
          <cell r="K665" t="str">
            <v>овощи и фрукты</v>
          </cell>
        </row>
        <row r="666">
          <cell r="G666" t="str">
            <v>Юных Ленинцев ул., вл. 52</v>
          </cell>
          <cell r="I666" t="str">
            <v>ИП Павлов В. М.</v>
          </cell>
          <cell r="K666" t="str">
            <v>овощи и фрукты</v>
          </cell>
        </row>
        <row r="667">
          <cell r="G667" t="str">
            <v>Юных Ленинцев ул., вл. 52</v>
          </cell>
          <cell r="I667" t="str">
            <v>ИП Павлов В. М.</v>
          </cell>
          <cell r="K667" t="str">
            <v>овощи и фрукты</v>
          </cell>
        </row>
        <row r="668">
          <cell r="G668" t="str">
            <v>Юных Ленинцев ул., вл. 52</v>
          </cell>
          <cell r="I668" t="str">
            <v>свободное место</v>
          </cell>
          <cell r="K668" t="str">
            <v>бакалея</v>
          </cell>
        </row>
        <row r="669">
          <cell r="G669" t="str">
            <v>Юных Ленинцев ул., вл. 52</v>
          </cell>
          <cell r="I669" t="str">
            <v>свободное место</v>
          </cell>
          <cell r="K669" t="str">
            <v>бакалея</v>
          </cell>
        </row>
        <row r="670">
          <cell r="G670" t="str">
            <v>Юных Ленинцев ул., вл. 52</v>
          </cell>
          <cell r="I670" t="str">
            <v>ИП Дренев А. В.</v>
          </cell>
          <cell r="K670" t="str">
            <v>рыба, рыбная продукция</v>
          </cell>
        </row>
        <row r="671">
          <cell r="G671" t="str">
            <v>Юных Ленинцев ул., вл. 52</v>
          </cell>
          <cell r="I671" t="str">
            <v>ИП Дренев А. В.</v>
          </cell>
          <cell r="K671" t="str">
            <v>рыба, рыбная продукция</v>
          </cell>
        </row>
        <row r="672">
          <cell r="G672" t="str">
            <v>Юных Ленинцев ул., вл. 52</v>
          </cell>
          <cell r="I672" t="str">
            <v>ИП Дренев А. В.</v>
          </cell>
          <cell r="K672" t="str">
            <v>рыба, рыбная продукция</v>
          </cell>
        </row>
        <row r="673">
          <cell r="G673" t="str">
            <v>Юных Ленинцев ул., вл. 52</v>
          </cell>
          <cell r="I673" t="str">
            <v>ИП Дренев А. В.</v>
          </cell>
          <cell r="K673" t="str">
            <v>рыба, рыбная продукция</v>
          </cell>
        </row>
        <row r="674">
          <cell r="G674" t="str">
            <v>Юных Ленинцев ул., вл. 52</v>
          </cell>
          <cell r="I674" t="str">
            <v>ИП Павалаки Т. А.</v>
          </cell>
          <cell r="K674" t="str">
            <v>овощи и фрукты</v>
          </cell>
        </row>
        <row r="675">
          <cell r="G675" t="str">
            <v>Юных Ленинцев ул., вл. 52</v>
          </cell>
          <cell r="I675" t="str">
            <v>ИП Павалаки Т. А.</v>
          </cell>
          <cell r="K675" t="str">
            <v>овощи и фрукты</v>
          </cell>
        </row>
        <row r="676">
          <cell r="G676" t="str">
            <v>Юных Ленинцев ул., вл. 52</v>
          </cell>
          <cell r="I676" t="str">
            <v>ИП Павалаки Т. А.</v>
          </cell>
          <cell r="K676" t="str">
            <v>овощи и фрукты</v>
          </cell>
        </row>
        <row r="677">
          <cell r="G677" t="str">
            <v>Юных Ленинцев ул., вл. 52</v>
          </cell>
          <cell r="I677" t="str">
            <v>ИП Павалаки Т. А.</v>
          </cell>
          <cell r="K677" t="str">
            <v>овощи и фрукты</v>
          </cell>
        </row>
        <row r="678">
          <cell r="G678" t="str">
            <v>Юных Ленинцев ул., вл. 52</v>
          </cell>
          <cell r="I678" t="str">
            <v>ИП Павалаки Т. А.</v>
          </cell>
          <cell r="K678" t="str">
            <v>овощи и фрукты</v>
          </cell>
        </row>
        <row r="679">
          <cell r="G679" t="str">
            <v>Юных Ленинцев ул., вл. 52</v>
          </cell>
          <cell r="I679" t="str">
            <v>ИП Павалаки Т. А.</v>
          </cell>
          <cell r="K679" t="str">
            <v>овощи и фрукты</v>
          </cell>
        </row>
        <row r="680">
          <cell r="G680" t="str">
            <v>Юных Ленинцев ул., вл. 52</v>
          </cell>
          <cell r="I680" t="str">
            <v>ИП Павалаки Т. А.</v>
          </cell>
          <cell r="K680" t="str">
            <v>овощи и фрукты</v>
          </cell>
        </row>
        <row r="681">
          <cell r="G681" t="str">
            <v>Юных Ленинцев ул., вл. 52</v>
          </cell>
          <cell r="I681" t="str">
            <v>ИП Матвеева И. А.</v>
          </cell>
          <cell r="K681" t="str">
            <v>сухофрукты</v>
          </cell>
        </row>
        <row r="682">
          <cell r="G682" t="str">
            <v>Юных Ленинцев ул., вл. 52</v>
          </cell>
          <cell r="I682" t="str">
            <v>ИП Мохов И. В.</v>
          </cell>
          <cell r="K682" t="str">
            <v>бакалея</v>
          </cell>
        </row>
        <row r="683">
          <cell r="G683" t="str">
            <v>Юных Ленинцев ул., вл. 52</v>
          </cell>
          <cell r="I683" t="str">
            <v>ИП Мохов И. В.</v>
          </cell>
          <cell r="K683" t="str">
            <v>кондитерские изделия</v>
          </cell>
        </row>
        <row r="684">
          <cell r="G684" t="str">
            <v>Юных Ленинцев ул., вл. 52</v>
          </cell>
          <cell r="I684" t="str">
            <v>ИП Михалаш А. А.</v>
          </cell>
          <cell r="K684" t="str">
            <v>хлеб, хлебобулочные изделия</v>
          </cell>
        </row>
        <row r="685">
          <cell r="G685" t="str">
            <v>Юных Ленинцев ул., вл. 52</v>
          </cell>
          <cell r="I685" t="str">
            <v>ИП Михалаш А. А.</v>
          </cell>
          <cell r="K685" t="str">
            <v>хлеб, хлебобулочные изделия</v>
          </cell>
        </row>
        <row r="686">
          <cell r="G686" t="str">
            <v>Юных Ленинцев ул., вл. 52</v>
          </cell>
          <cell r="I686" t="str">
            <v>ИП Глава К(Ф)Х Череповский А. А.</v>
          </cell>
          <cell r="K686" t="str">
            <v>мёд, продукция пчеловодства</v>
          </cell>
        </row>
        <row r="687">
          <cell r="G687" t="str">
            <v>Юных Ленинцев ул., вл. 52</v>
          </cell>
          <cell r="I687" t="str">
            <v>ИП Милица Е. Г.</v>
          </cell>
          <cell r="K687" t="str">
            <v>мясная гастрономия</v>
          </cell>
        </row>
        <row r="688">
          <cell r="G688" t="str">
            <v>Юных Ленинцев ул., вл. 52</v>
          </cell>
          <cell r="I688" t="str">
            <v>ИП Глава К(Ф)Х Маличенко М. В.</v>
          </cell>
          <cell r="K688" t="str">
            <v>соленья</v>
          </cell>
        </row>
        <row r="689">
          <cell r="G689" t="str">
            <v>Юных Ленинцев ул., вл. 52</v>
          </cell>
          <cell r="I689" t="str">
            <v>ИП Глава К(Ф)Х Маличенко М. В.</v>
          </cell>
          <cell r="K689" t="str">
            <v>молочная продукция</v>
          </cell>
        </row>
        <row r="690">
          <cell r="G690" t="str">
            <v>Юных Ленинцев ул., вл. 52</v>
          </cell>
          <cell r="I690" t="str">
            <v>ИП Возиян Л. П.</v>
          </cell>
          <cell r="K690" t="str">
            <v>молочная продукция</v>
          </cell>
        </row>
        <row r="691">
          <cell r="G691" t="str">
            <v>Юных Ленинцев ул., вл. 52</v>
          </cell>
          <cell r="I691" t="str">
            <v>ИП Возиян Л. П.</v>
          </cell>
          <cell r="K691" t="str">
            <v>молочная продукция</v>
          </cell>
        </row>
        <row r="692">
          <cell r="G692" t="str">
            <v>Юных Ленинцев ул., вл. 52</v>
          </cell>
          <cell r="I692" t="str">
            <v>ИП Возиян Л. П.</v>
          </cell>
          <cell r="K692" t="str">
            <v>молочная продукция</v>
          </cell>
        </row>
        <row r="693">
          <cell r="G693" t="str">
            <v>Юных Ленинцев ул., вл. 52</v>
          </cell>
          <cell r="I693" t="str">
            <v>ИП Филиппов В. В.</v>
          </cell>
          <cell r="K693" t="str">
            <v>мясная гастрономия</v>
          </cell>
        </row>
        <row r="694">
          <cell r="G694" t="str">
            <v>Юных Ленинцев ул., вл. 52</v>
          </cell>
          <cell r="I694" t="str">
            <v>ИП Филиппов В. В.</v>
          </cell>
          <cell r="K694" t="str">
            <v>мясная гастрономия</v>
          </cell>
        </row>
        <row r="695">
          <cell r="G695" t="str">
            <v>Юных Ленинцев ул., вл. 52</v>
          </cell>
          <cell r="I695" t="str">
            <v>ООО "Истринская сыроварня"</v>
          </cell>
          <cell r="K695" t="str">
            <v>молочная продукция</v>
          </cell>
        </row>
        <row r="696">
          <cell r="G696" t="str">
            <v>Юных Ленинцев ул., вл. 52</v>
          </cell>
          <cell r="I696" t="str">
            <v>ООО "Истринская сыроварня"</v>
          </cell>
          <cell r="K696" t="str">
            <v>молочная продукция</v>
          </cell>
        </row>
        <row r="697">
          <cell r="G697" t="str">
            <v>Юных Ленинцев ул., вл. 52</v>
          </cell>
          <cell r="I697" t="str">
            <v>ООО "Профит"</v>
          </cell>
          <cell r="K697" t="str">
            <v>мясная гастрономия</v>
          </cell>
        </row>
        <row r="698">
          <cell r="G698" t="str">
            <v>Юных Ленинцев ул., вл. 52</v>
          </cell>
          <cell r="I698" t="str">
            <v>ООО "Профит"</v>
          </cell>
          <cell r="K698" t="str">
            <v>мясная гастрономия</v>
          </cell>
        </row>
        <row r="699">
          <cell r="G699" t="str">
            <v>Юных Ленинцев ул., вл. 52</v>
          </cell>
          <cell r="I699" t="str">
            <v>ООО "Профит"</v>
          </cell>
          <cell r="K699" t="str">
            <v>мясная гастрономия</v>
          </cell>
        </row>
        <row r="700">
          <cell r="G700" t="str">
            <v>Юных Ленинцев ул., вл. 52</v>
          </cell>
          <cell r="I700" t="str">
            <v>ИП Милица Е. Г.</v>
          </cell>
          <cell r="K700" t="str">
            <v>мясная гастрономия</v>
          </cell>
        </row>
        <row r="701">
          <cell r="G701" t="str">
            <v>Волгоградский пр-т, вл. 119</v>
          </cell>
          <cell r="I701" t="str">
            <v>ООО "МТК"</v>
          </cell>
          <cell r="K701" t="str">
            <v>рыба, рыбная продукция</v>
          </cell>
        </row>
        <row r="702">
          <cell r="G702" t="str">
            <v>Волгоградский пр-т, вл. 119</v>
          </cell>
          <cell r="I702" t="str">
            <v>ООО "МТК"</v>
          </cell>
          <cell r="K702" t="str">
            <v>молочная продукция</v>
          </cell>
        </row>
        <row r="703">
          <cell r="G703" t="str">
            <v>Волгоградский пр-т, вл. 119</v>
          </cell>
          <cell r="I703" t="str">
            <v>ООО "МТК"</v>
          </cell>
          <cell r="K703" t="str">
            <v>молочная продукция</v>
          </cell>
        </row>
        <row r="704">
          <cell r="G704" t="str">
            <v>Волгоградский пр-т, вл. 119</v>
          </cell>
          <cell r="I704" t="str">
            <v>ООО "МТК"</v>
          </cell>
          <cell r="K704" t="str">
            <v>кондитерские изделия</v>
          </cell>
        </row>
        <row r="705">
          <cell r="G705" t="str">
            <v>Волгоградский пр-т, вл. 119</v>
          </cell>
          <cell r="I705" t="str">
            <v>ООО "МТК"</v>
          </cell>
          <cell r="K705" t="str">
            <v>кондитерские изделия</v>
          </cell>
        </row>
        <row r="706">
          <cell r="G706" t="str">
            <v>Волгоградский пр-т, вл. 119</v>
          </cell>
          <cell r="I706" t="str">
            <v>ООО "МТК"</v>
          </cell>
          <cell r="K706" t="str">
            <v>хлеб, хлебобулочные изделия</v>
          </cell>
        </row>
        <row r="707">
          <cell r="G707" t="str">
            <v>Волгоградский пр-т, вл. 119</v>
          </cell>
          <cell r="I707" t="str">
            <v>ООО "МТК"</v>
          </cell>
          <cell r="K707" t="str">
            <v>сухофрукты</v>
          </cell>
        </row>
        <row r="708">
          <cell r="G708" t="str">
            <v>Волгоградский пр-т, вл. 119</v>
          </cell>
          <cell r="I708" t="str">
            <v>ООО "МТК"</v>
          </cell>
          <cell r="K708" t="str">
            <v>сухофрукты</v>
          </cell>
        </row>
        <row r="709">
          <cell r="G709" t="str">
            <v>Волгоградский пр-т, вл. 119</v>
          </cell>
          <cell r="I709" t="str">
            <v>ЛПХ  Аладинских С. В.</v>
          </cell>
          <cell r="K709" t="str">
            <v>мёд, продукция пчеловодства</v>
          </cell>
        </row>
        <row r="710">
          <cell r="G710" t="str">
            <v>Волгоградский пр-т, вл. 119</v>
          </cell>
          <cell r="I710" t="str">
            <v>ИП Кучма А. Н.</v>
          </cell>
          <cell r="K710" t="str">
            <v>овощи и фрукты</v>
          </cell>
        </row>
        <row r="711">
          <cell r="G711" t="str">
            <v>Волгоградский пр-т, вл. 119</v>
          </cell>
          <cell r="I711" t="str">
            <v>ИП Кучма А. Н.</v>
          </cell>
          <cell r="K711" t="str">
            <v>овощи и фрукты</v>
          </cell>
        </row>
        <row r="712">
          <cell r="G712" t="str">
            <v>Волгоградский пр-т, вл. 119</v>
          </cell>
          <cell r="I712" t="str">
            <v>ООО "МТК"</v>
          </cell>
          <cell r="K712" t="str">
            <v>мясная гастрономия</v>
          </cell>
        </row>
        <row r="713">
          <cell r="G713" t="str">
            <v>Волгоградский пр-т, вл. 119</v>
          </cell>
          <cell r="I713" t="str">
            <v>ООО "МТК"</v>
          </cell>
          <cell r="K713" t="str">
            <v>мясная гастрономия</v>
          </cell>
        </row>
        <row r="714">
          <cell r="G714" t="str">
            <v>Волгоградский пр-т, вл. 119</v>
          </cell>
          <cell r="I714" t="str">
            <v>ООО "МТК"</v>
          </cell>
          <cell r="K714" t="str">
            <v>рыба, рыбная продукция</v>
          </cell>
        </row>
        <row r="715">
          <cell r="G715" t="str">
            <v>Саранская ул., вл. 7</v>
          </cell>
          <cell r="I715" t="str">
            <v>ИП Левашова И. Е.</v>
          </cell>
          <cell r="K715" t="str">
            <v>рыба, рыбная продукция</v>
          </cell>
        </row>
        <row r="716">
          <cell r="G716" t="str">
            <v>Саранская ул., вл. 7</v>
          </cell>
          <cell r="I716" t="str">
            <v>свободное место</v>
          </cell>
          <cell r="K716" t="str">
            <v>мясная гастрономия</v>
          </cell>
        </row>
        <row r="717">
          <cell r="G717" t="str">
            <v>Саранская ул., вл. 7</v>
          </cell>
          <cell r="I717" t="str">
            <v>ИП Трушина А. И.</v>
          </cell>
          <cell r="K717" t="str">
            <v>мясная гастрономия</v>
          </cell>
        </row>
        <row r="718">
          <cell r="G718" t="str">
            <v>Саранская ул., вл. 7</v>
          </cell>
          <cell r="I718" t="str">
            <v>свободное место</v>
          </cell>
          <cell r="K718" t="str">
            <v>кондитерские изделия</v>
          </cell>
        </row>
        <row r="719">
          <cell r="G719" t="str">
            <v>Саранская ул., вл. 7</v>
          </cell>
          <cell r="I719" t="str">
            <v>свободное место</v>
          </cell>
          <cell r="K719" t="str">
            <v>кондитерские изделия</v>
          </cell>
        </row>
        <row r="720">
          <cell r="G720" t="str">
            <v>Саранская ул., вл. 7</v>
          </cell>
          <cell r="I720" t="str">
            <v>свободное место</v>
          </cell>
          <cell r="K720" t="str">
            <v>хлеб, хлебобулочные изделия</v>
          </cell>
        </row>
        <row r="721">
          <cell r="G721" t="str">
            <v>Саранская ул., вл. 7</v>
          </cell>
          <cell r="I721" t="str">
            <v>ИП Трушина А. И.</v>
          </cell>
          <cell r="K721" t="str">
            <v>овощи и фрукты</v>
          </cell>
        </row>
        <row r="722">
          <cell r="G722" t="str">
            <v>Саранская ул., вл. 7</v>
          </cell>
          <cell r="I722" t="str">
            <v>ИП Трушина А. И.</v>
          </cell>
          <cell r="K722" t="str">
            <v>овощи и фрукты</v>
          </cell>
        </row>
        <row r="723">
          <cell r="G723" t="str">
            <v>Саранская ул., вл. 7</v>
          </cell>
          <cell r="I723" t="str">
            <v>ЛПХ  Аликов В. В.</v>
          </cell>
          <cell r="K723" t="str">
            <v>мёд, продукция пчеловодства</v>
          </cell>
        </row>
        <row r="724">
          <cell r="G724" t="str">
            <v>Саранская ул., вл. 7</v>
          </cell>
          <cell r="I724" t="str">
            <v>ИП Трушина А. И.</v>
          </cell>
          <cell r="K724" t="str">
            <v>сухофрукты</v>
          </cell>
        </row>
        <row r="725">
          <cell r="G725" t="str">
            <v>Саранская ул., вл. 7</v>
          </cell>
          <cell r="I725" t="str">
            <v>ИП Трушина А. И.</v>
          </cell>
          <cell r="K725" t="str">
            <v>сухофрукты</v>
          </cell>
        </row>
        <row r="726">
          <cell r="G726" t="str">
            <v>Саранская ул., вл. 7</v>
          </cell>
          <cell r="I726" t="str">
            <v>ИП Левашова И. Е.</v>
          </cell>
          <cell r="K726" t="str">
            <v>молочная продукция</v>
          </cell>
        </row>
        <row r="727">
          <cell r="G727" t="str">
            <v>Саранская ул., вл. 7</v>
          </cell>
          <cell r="I727" t="str">
            <v>ИП Левашова И. Е.</v>
          </cell>
          <cell r="K727" t="str">
            <v>молочная продукция</v>
          </cell>
        </row>
        <row r="728">
          <cell r="G728" t="str">
            <v>Саранская ул., вл. 7</v>
          </cell>
          <cell r="I728" t="str">
            <v>ИП Левашова И. Е.</v>
          </cell>
          <cell r="K728" t="str">
            <v>рыба, рыбная продукция</v>
          </cell>
        </row>
        <row r="729">
          <cell r="G729" t="str">
            <v>ст. м. Некрасовка</v>
          </cell>
          <cell r="I729" t="str">
            <v>ИП Смирнова Л. А.</v>
          </cell>
          <cell r="K729" t="str">
            <v>зона кафе</v>
          </cell>
        </row>
        <row r="730">
          <cell r="G730" t="str">
            <v>ст. м. Некрасовка</v>
          </cell>
          <cell r="I730" t="str">
            <v>ИП Мирикова М. В.</v>
          </cell>
          <cell r="K730" t="str">
            <v>рыба, рыбная продукция</v>
          </cell>
        </row>
        <row r="731">
          <cell r="G731" t="str">
            <v>ст. м. Некрасовка</v>
          </cell>
          <cell r="I731" t="str">
            <v>ИП Мирикова М. В.</v>
          </cell>
          <cell r="K731" t="str">
            <v>рыба, рыбная продукция</v>
          </cell>
        </row>
        <row r="732">
          <cell r="G732" t="str">
            <v>ст. м. Некрасовка</v>
          </cell>
          <cell r="I732" t="str">
            <v>ИП Мирикова М. В.</v>
          </cell>
          <cell r="K732" t="str">
            <v>полуфабрикаты</v>
          </cell>
        </row>
        <row r="733">
          <cell r="G733" t="str">
            <v>ст. м. Некрасовка</v>
          </cell>
          <cell r="I733" t="str">
            <v>ИП Мирикова М. В.</v>
          </cell>
          <cell r="K733" t="str">
            <v>мясная гастрономия</v>
          </cell>
        </row>
        <row r="734">
          <cell r="G734" t="str">
            <v>ст. м. Некрасовка</v>
          </cell>
          <cell r="I734" t="str">
            <v>ИП Мирикова М. В.</v>
          </cell>
          <cell r="K734" t="str">
            <v>мясная гастрономия</v>
          </cell>
        </row>
        <row r="735">
          <cell r="G735" t="str">
            <v>ст. м. Некрасовка</v>
          </cell>
          <cell r="I735" t="str">
            <v>ИП Мирикова М. В.</v>
          </cell>
          <cell r="K735" t="str">
            <v>мясная гастрономия</v>
          </cell>
        </row>
        <row r="736">
          <cell r="G736" t="str">
            <v>ст. м. Некрасовка</v>
          </cell>
          <cell r="I736" t="str">
            <v>ИП Мирикова М. В.</v>
          </cell>
          <cell r="K736" t="str">
            <v>соленья</v>
          </cell>
        </row>
        <row r="737">
          <cell r="G737" t="str">
            <v>ст. м. Некрасовка</v>
          </cell>
          <cell r="I737" t="str">
            <v>ИП Мирикова М. В.</v>
          </cell>
          <cell r="K737" t="str">
            <v>овощи и фрукты</v>
          </cell>
        </row>
        <row r="738">
          <cell r="G738" t="str">
            <v>ст. м. Некрасовка</v>
          </cell>
          <cell r="I738" t="str">
            <v>ИП Мирикова М. В.</v>
          </cell>
          <cell r="K738" t="str">
            <v>овощи и фрукты</v>
          </cell>
        </row>
        <row r="739">
          <cell r="G739" t="str">
            <v>ст. м. Некрасовка</v>
          </cell>
          <cell r="I739" t="str">
            <v>ИП Мирикова М. В.</v>
          </cell>
          <cell r="K739" t="str">
            <v>овощи и фрукты</v>
          </cell>
        </row>
        <row r="740">
          <cell r="G740" t="str">
            <v>ст. м. Некрасовка</v>
          </cell>
          <cell r="I740" t="str">
            <v>ИП Мирикова М. В.</v>
          </cell>
          <cell r="K740" t="str">
            <v>овощи и фрукты</v>
          </cell>
        </row>
        <row r="741">
          <cell r="G741" t="str">
            <v>ст. м. Некрасовка</v>
          </cell>
          <cell r="I741" t="str">
            <v>ИП Мирикова М. В.</v>
          </cell>
          <cell r="K741" t="str">
            <v>сухофрукты</v>
          </cell>
        </row>
        <row r="742">
          <cell r="G742" t="str">
            <v>ст. м. Некрасовка</v>
          </cell>
          <cell r="I742" t="str">
            <v>ИП Мирикова М. В.</v>
          </cell>
          <cell r="K742" t="str">
            <v>сухофрукты</v>
          </cell>
        </row>
        <row r="743">
          <cell r="G743" t="str">
            <v>ст. м. Некрасовка</v>
          </cell>
          <cell r="I743" t="str">
            <v>ИП Павлов В. М.</v>
          </cell>
          <cell r="K743" t="str">
            <v>бакалея</v>
          </cell>
        </row>
        <row r="744">
          <cell r="G744" t="str">
            <v>ст. м. Некрасовка</v>
          </cell>
          <cell r="I744" t="str">
            <v>ИП Павлов В. М.</v>
          </cell>
          <cell r="K744" t="str">
            <v>бакалея</v>
          </cell>
        </row>
        <row r="745">
          <cell r="G745" t="str">
            <v>ст. м. Некрасовка</v>
          </cell>
          <cell r="I745" t="str">
            <v>ИП Мирикова М. В.</v>
          </cell>
          <cell r="K745" t="str">
            <v>хлеб, хлебобулочные изделия</v>
          </cell>
        </row>
        <row r="746">
          <cell r="G746" t="str">
            <v>ст. м. Некрасовка</v>
          </cell>
          <cell r="I746" t="str">
            <v>ИП Мирикова М. В.</v>
          </cell>
          <cell r="K746" t="str">
            <v>хлеб, хлебобулочные изделия</v>
          </cell>
        </row>
        <row r="747">
          <cell r="G747" t="str">
            <v>ст. м. Некрасовка</v>
          </cell>
          <cell r="I747" t="str">
            <v>ИП Мирикова М. В.</v>
          </cell>
          <cell r="K747" t="str">
            <v>кондитерские изделия</v>
          </cell>
        </row>
        <row r="748">
          <cell r="G748" t="str">
            <v>ст. м. Некрасовка</v>
          </cell>
          <cell r="I748" t="str">
            <v>ИП Мирикова М. В.</v>
          </cell>
          <cell r="K748" t="str">
            <v>кондитерские изделия</v>
          </cell>
        </row>
        <row r="749">
          <cell r="G749" t="str">
            <v>ст. м. Некрасовка</v>
          </cell>
          <cell r="I749" t="str">
            <v>ИП Мирикова М. В.</v>
          </cell>
          <cell r="K749" t="str">
            <v>овощи и фрукты</v>
          </cell>
        </row>
        <row r="750">
          <cell r="G750" t="str">
            <v>ст. м. Некрасовка</v>
          </cell>
          <cell r="I750" t="str">
            <v>ИП Мирикова М. В.</v>
          </cell>
          <cell r="K750" t="str">
            <v>овощи и фрукты</v>
          </cell>
        </row>
        <row r="751">
          <cell r="G751" t="str">
            <v>ст. м. Некрасовка</v>
          </cell>
          <cell r="I751" t="str">
            <v>ЛПХ  Аладинских С. В.</v>
          </cell>
          <cell r="K751" t="str">
            <v>бакалея</v>
          </cell>
        </row>
        <row r="752">
          <cell r="G752" t="str">
            <v>ст. м. Некрасовка</v>
          </cell>
          <cell r="I752" t="str">
            <v>ЛПХ  Аладинских С. В.</v>
          </cell>
          <cell r="K752" t="str">
            <v>мёд, продукция пчеловодства</v>
          </cell>
        </row>
        <row r="753">
          <cell r="G753" t="str">
            <v>ст. м. Некрасовка</v>
          </cell>
          <cell r="I753" t="str">
            <v>ИП Мирикова М. В.</v>
          </cell>
          <cell r="K753" t="str">
            <v>молочная продукция</v>
          </cell>
        </row>
        <row r="754">
          <cell r="G754" t="str">
            <v>ст. м. Некрасовка</v>
          </cell>
          <cell r="I754" t="str">
            <v>ИП Мирикова М. В.</v>
          </cell>
          <cell r="K754" t="str">
            <v>молочная продукция</v>
          </cell>
        </row>
        <row r="755">
          <cell r="G755" t="str">
            <v>ст. м. Некрасовка</v>
          </cell>
          <cell r="I755" t="str">
            <v>ИП Мирикова М. В.</v>
          </cell>
          <cell r="K755" t="str">
            <v>молочная продукция</v>
          </cell>
        </row>
        <row r="756">
          <cell r="G756" t="str">
            <v>ст. м. Некрасовка</v>
          </cell>
          <cell r="I756" t="str">
            <v>ИП Мирикова М. В.</v>
          </cell>
          <cell r="K756" t="str">
            <v>молочная продукция</v>
          </cell>
        </row>
        <row r="757">
          <cell r="G757" t="str">
            <v>ст. м. Некрасовка</v>
          </cell>
          <cell r="I757" t="str">
            <v>ИП Мирикова М. В.</v>
          </cell>
          <cell r="K757" t="str">
            <v>молочная продукция</v>
          </cell>
        </row>
        <row r="758">
          <cell r="G758" t="str">
            <v>ст. м. Некрасовка</v>
          </cell>
          <cell r="I758" t="str">
            <v>ИП Мирикова М. В.</v>
          </cell>
          <cell r="K758" t="str">
            <v>молочная продукция</v>
          </cell>
        </row>
        <row r="759">
          <cell r="G759" t="str">
            <v>ст. м. Некрасовка</v>
          </cell>
          <cell r="I759" t="str">
            <v>ИП Мирикова М. В.</v>
          </cell>
          <cell r="K759" t="str">
            <v>рыба, рыбная продукция</v>
          </cell>
        </row>
        <row r="760">
          <cell r="G760" t="str">
            <v>Булатниковский проезд, вл. 14</v>
          </cell>
          <cell r="I760" t="str">
            <v>свободное место</v>
          </cell>
          <cell r="K760" t="str">
            <v>зона кафе</v>
          </cell>
        </row>
        <row r="761">
          <cell r="G761" t="str">
            <v>Булатниковский проезд, вл. 14</v>
          </cell>
          <cell r="I761" t="str">
            <v>свободное место</v>
          </cell>
          <cell r="K761" t="str">
            <v>хлеб, хлебобулочные изделия</v>
          </cell>
        </row>
        <row r="762">
          <cell r="G762" t="str">
            <v>Булатниковский проезд, вл. 14</v>
          </cell>
          <cell r="I762" t="str">
            <v>свободное место</v>
          </cell>
          <cell r="K762" t="str">
            <v>хлеб, хлебобулочные изделия</v>
          </cell>
        </row>
        <row r="763">
          <cell r="G763" t="str">
            <v>Булатниковский проезд, вл. 14</v>
          </cell>
          <cell r="I763" t="str">
            <v>свободное место</v>
          </cell>
          <cell r="K763" t="str">
            <v>бакалея</v>
          </cell>
        </row>
        <row r="764">
          <cell r="G764" t="str">
            <v>Булатниковский проезд, вл. 14</v>
          </cell>
          <cell r="I764" t="str">
            <v>свободное место</v>
          </cell>
          <cell r="K764" t="str">
            <v>бакалея</v>
          </cell>
        </row>
        <row r="765">
          <cell r="G765" t="str">
            <v>Булатниковский проезд, вл. 14</v>
          </cell>
          <cell r="I765" t="str">
            <v>ИП Нестеров Е. А.</v>
          </cell>
          <cell r="K765" t="str">
            <v>сухофрукты</v>
          </cell>
        </row>
        <row r="766">
          <cell r="G766" t="str">
            <v>Булатниковский проезд, вл. 14</v>
          </cell>
          <cell r="I766" t="str">
            <v>ИП Нестеров Е. А.</v>
          </cell>
          <cell r="K766" t="str">
            <v>сухофрукты</v>
          </cell>
        </row>
        <row r="767">
          <cell r="G767" t="str">
            <v>Булатниковский проезд, вл. 14</v>
          </cell>
          <cell r="I767" t="str">
            <v>свободное место</v>
          </cell>
          <cell r="K767" t="str">
            <v>мёд, продукция пчеловодства</v>
          </cell>
        </row>
        <row r="768">
          <cell r="G768" t="str">
            <v>Булатниковский проезд, вл. 14</v>
          </cell>
          <cell r="I768" t="str">
            <v>свободное место</v>
          </cell>
          <cell r="K768" t="str">
            <v>бакалея</v>
          </cell>
        </row>
        <row r="769">
          <cell r="G769" t="str">
            <v>Булатниковский проезд, вл. 14</v>
          </cell>
          <cell r="I769" t="str">
            <v>свободное место</v>
          </cell>
          <cell r="K769" t="str">
            <v>молочная продукция</v>
          </cell>
        </row>
        <row r="770">
          <cell r="G770" t="str">
            <v>Булатниковский проезд, вл. 14</v>
          </cell>
          <cell r="I770" t="str">
            <v>свободное место</v>
          </cell>
          <cell r="K770" t="str">
            <v>молочная продукция</v>
          </cell>
        </row>
        <row r="771">
          <cell r="G771" t="str">
            <v>Булатниковский проезд, вл. 14</v>
          </cell>
          <cell r="I771" t="str">
            <v>свободное место</v>
          </cell>
          <cell r="K771" t="str">
            <v>молочная продукция</v>
          </cell>
        </row>
        <row r="772">
          <cell r="G772" t="str">
            <v>Булатниковский проезд, вл. 14</v>
          </cell>
          <cell r="I772" t="str">
            <v>свободное место</v>
          </cell>
          <cell r="K772" t="str">
            <v>молочная продукция</v>
          </cell>
        </row>
        <row r="773">
          <cell r="G773" t="str">
            <v>Булатниковский проезд, вл. 14</v>
          </cell>
          <cell r="I773" t="str">
            <v>свободное место</v>
          </cell>
          <cell r="K773" t="str">
            <v>молочная продукция</v>
          </cell>
        </row>
        <row r="774">
          <cell r="G774" t="str">
            <v>Булатниковский проезд, вл. 14</v>
          </cell>
          <cell r="I774" t="str">
            <v>свободное место</v>
          </cell>
          <cell r="K774" t="str">
            <v>молочная продукция</v>
          </cell>
        </row>
        <row r="775">
          <cell r="G775" t="str">
            <v>Булатниковский проезд, вл. 14</v>
          </cell>
          <cell r="I775" t="str">
            <v>свободное место</v>
          </cell>
          <cell r="K775" t="str">
            <v>рыба, рыбная продукция</v>
          </cell>
        </row>
        <row r="776">
          <cell r="G776" t="str">
            <v>Булатниковский проезд, вл. 14</v>
          </cell>
          <cell r="I776" t="str">
            <v>свободное место</v>
          </cell>
          <cell r="K776" t="str">
            <v>рыба, рыбная продукция</v>
          </cell>
        </row>
        <row r="777">
          <cell r="G777" t="str">
            <v>Булатниковский проезд, вл. 14</v>
          </cell>
          <cell r="I777" t="str">
            <v>свободное место</v>
          </cell>
          <cell r="K777" t="str">
            <v>полуфабрикаты</v>
          </cell>
        </row>
        <row r="778">
          <cell r="G778" t="str">
            <v>Булатниковский проезд, вл. 14</v>
          </cell>
          <cell r="I778" t="str">
            <v>свободное место</v>
          </cell>
          <cell r="K778" t="str">
            <v>мясная гастрономия</v>
          </cell>
        </row>
        <row r="779">
          <cell r="G779" t="str">
            <v>Булатниковский проезд, вл. 14</v>
          </cell>
          <cell r="I779" t="str">
            <v>свободное место</v>
          </cell>
          <cell r="K779" t="str">
            <v>мясная гастрономия</v>
          </cell>
        </row>
        <row r="780">
          <cell r="G780" t="str">
            <v>Булатниковский проезд, вл. 14</v>
          </cell>
          <cell r="I780" t="str">
            <v>свободное место</v>
          </cell>
          <cell r="K780" t="str">
            <v>мясная гастрономия</v>
          </cell>
        </row>
        <row r="781">
          <cell r="G781" t="str">
            <v>Булатниковский проезд, вл. 14</v>
          </cell>
          <cell r="I781" t="str">
            <v>свободное место</v>
          </cell>
          <cell r="K781" t="str">
            <v>мясная гастрономия</v>
          </cell>
        </row>
        <row r="782">
          <cell r="G782" t="str">
            <v>Булатниковский проезд, вл. 14</v>
          </cell>
          <cell r="I782" t="str">
            <v>свободное место</v>
          </cell>
          <cell r="K782" t="str">
            <v>соленья</v>
          </cell>
        </row>
        <row r="783">
          <cell r="G783" t="str">
            <v>Булатниковский проезд, вл. 14</v>
          </cell>
          <cell r="I783" t="str">
            <v>свободное место</v>
          </cell>
          <cell r="K783" t="str">
            <v>овощи и фрукты</v>
          </cell>
        </row>
        <row r="784">
          <cell r="G784" t="str">
            <v>Булатниковский проезд, вл. 14</v>
          </cell>
          <cell r="I784" t="str">
            <v>свободное место</v>
          </cell>
          <cell r="K784" t="str">
            <v>овощи и фрукты</v>
          </cell>
        </row>
        <row r="785">
          <cell r="G785" t="str">
            <v>Булатниковский проезд, вл. 14</v>
          </cell>
          <cell r="I785" t="str">
            <v>свободное место</v>
          </cell>
          <cell r="K785" t="str">
            <v>овощи и фрукты</v>
          </cell>
        </row>
        <row r="786">
          <cell r="G786" t="str">
            <v>Булатниковский проезд, вл. 14</v>
          </cell>
          <cell r="I786" t="str">
            <v>свободное место</v>
          </cell>
          <cell r="K786" t="str">
            <v>овощи и фрукты</v>
          </cell>
        </row>
        <row r="787">
          <cell r="G787" t="str">
            <v>Булатниковский проезд, вл. 14</v>
          </cell>
          <cell r="I787" t="str">
            <v>свободное место</v>
          </cell>
          <cell r="K787" t="str">
            <v>овощи и фрукты</v>
          </cell>
        </row>
        <row r="788">
          <cell r="G788" t="str">
            <v>Булатниковский проезд, вл. 14</v>
          </cell>
          <cell r="I788" t="str">
            <v>свободное место</v>
          </cell>
          <cell r="K788" t="str">
            <v>овощи и фрукты</v>
          </cell>
        </row>
        <row r="789">
          <cell r="G789" t="str">
            <v>Булатниковский проезд, вл. 14</v>
          </cell>
          <cell r="I789" t="str">
            <v>свободное место</v>
          </cell>
          <cell r="K789" t="str">
            <v>бакалея</v>
          </cell>
        </row>
        <row r="790">
          <cell r="G790" t="str">
            <v>Булатниковский проезд, вл. 14</v>
          </cell>
          <cell r="I790" t="str">
            <v>свободное место</v>
          </cell>
          <cell r="K790" t="str">
            <v>кондитерские изделия</v>
          </cell>
        </row>
        <row r="791">
          <cell r="G791" t="str">
            <v>Домодедовская ул., вл. 12</v>
          </cell>
          <cell r="I791" t="str">
            <v>ИП Нестеров Е. А.</v>
          </cell>
          <cell r="K791" t="str">
            <v>рыба, рыбная продукция</v>
          </cell>
        </row>
        <row r="792">
          <cell r="G792" t="str">
            <v>Домодедовская ул., вл. 12</v>
          </cell>
          <cell r="I792" t="str">
            <v>ИП Ефимчук И. В.</v>
          </cell>
          <cell r="K792" t="str">
            <v>мясная гастрономия</v>
          </cell>
        </row>
        <row r="793">
          <cell r="G793" t="str">
            <v>Домодедовская ул., вл. 12</v>
          </cell>
          <cell r="I793" t="str">
            <v>ИП Ефимчук И. В.</v>
          </cell>
          <cell r="K793" t="str">
            <v>мясная гастрономия</v>
          </cell>
        </row>
        <row r="794">
          <cell r="G794" t="str">
            <v>Домодедовская ул., вл. 12</v>
          </cell>
          <cell r="I794" t="str">
            <v>ИП Нестеров Е. А.</v>
          </cell>
          <cell r="K794" t="str">
            <v>овощи и фрукты</v>
          </cell>
        </row>
        <row r="795">
          <cell r="G795" t="str">
            <v>Домодедовская ул., вл. 12</v>
          </cell>
          <cell r="I795" t="str">
            <v>ИП Нестеров Е. А.</v>
          </cell>
          <cell r="K795" t="str">
            <v>овощи и фрукты</v>
          </cell>
        </row>
        <row r="796">
          <cell r="G796" t="str">
            <v>Домодедовская ул., вл. 12</v>
          </cell>
          <cell r="I796" t="str">
            <v>свободное место</v>
          </cell>
          <cell r="K796" t="str">
            <v>хлеб, хлебобулочные изделия</v>
          </cell>
        </row>
        <row r="797">
          <cell r="G797" t="str">
            <v>Домодедовская ул., вл. 12</v>
          </cell>
          <cell r="I797" t="str">
            <v>ИП Ефимчук И. В.</v>
          </cell>
          <cell r="K797" t="str">
            <v>сухофрукты</v>
          </cell>
        </row>
        <row r="798">
          <cell r="G798" t="str">
            <v>Домодедовская ул., вл. 12</v>
          </cell>
          <cell r="I798" t="str">
            <v>ИП Ефимчук И. В.</v>
          </cell>
          <cell r="K798" t="str">
            <v>сухофрукты</v>
          </cell>
        </row>
        <row r="799">
          <cell r="G799" t="str">
            <v>Домодедовская ул., вл. 12</v>
          </cell>
          <cell r="I799" t="str">
            <v>ЛПХ  Иванова Н. Н.</v>
          </cell>
          <cell r="K799" t="str">
            <v>мёд, продукция пчеловодства</v>
          </cell>
        </row>
        <row r="800">
          <cell r="G800" t="str">
            <v>Домодедовская ул., вл. 12</v>
          </cell>
          <cell r="I800" t="str">
            <v>ИП Нестеров Е. А.</v>
          </cell>
          <cell r="K800" t="str">
            <v>кондитерские изделия</v>
          </cell>
        </row>
        <row r="801">
          <cell r="G801" t="str">
            <v>Домодедовская ул., вл. 12</v>
          </cell>
          <cell r="I801" t="str">
            <v>ИП Нестеров Е. А.</v>
          </cell>
          <cell r="K801" t="str">
            <v>бакалея</v>
          </cell>
        </row>
        <row r="802">
          <cell r="G802" t="str">
            <v>Домодедовская ул., вл. 12</v>
          </cell>
          <cell r="I802" t="str">
            <v>ИП Ефимчук И. В.</v>
          </cell>
          <cell r="K802" t="str">
            <v>молочная продукция</v>
          </cell>
        </row>
        <row r="803">
          <cell r="G803" t="str">
            <v>Домодедовская ул., вл. 12</v>
          </cell>
          <cell r="I803" t="str">
            <v>ИП Ефимчук И. В.</v>
          </cell>
          <cell r="K803" t="str">
            <v>молочная продукция</v>
          </cell>
        </row>
        <row r="804">
          <cell r="G804" t="str">
            <v>Домодедовская ул., вл. 12</v>
          </cell>
          <cell r="I804" t="str">
            <v>ИП Ефимчук И. В.</v>
          </cell>
          <cell r="K804" t="str">
            <v>рыба, рыбная продукция</v>
          </cell>
        </row>
        <row r="805">
          <cell r="G805" t="str">
            <v>Михневская ул., вл. 9/1</v>
          </cell>
          <cell r="I805" t="str">
            <v>ИП Шумакова Н. И.</v>
          </cell>
          <cell r="K805" t="str">
            <v>рыба, рыбная продукция</v>
          </cell>
        </row>
        <row r="806">
          <cell r="G806" t="str">
            <v>Михневская ул., вл. 9/1</v>
          </cell>
          <cell r="I806" t="str">
            <v>ИП Шумакова Н. И.</v>
          </cell>
          <cell r="K806" t="str">
            <v>мясная гастрономия</v>
          </cell>
        </row>
        <row r="807">
          <cell r="G807" t="str">
            <v>Михневская ул., вл. 9/1</v>
          </cell>
          <cell r="I807" t="str">
            <v>ИП Шумакова Н. И.</v>
          </cell>
          <cell r="K807" t="str">
            <v>мясная гастрономия</v>
          </cell>
        </row>
        <row r="808">
          <cell r="G808" t="str">
            <v>Михневская ул., вл. 9/1</v>
          </cell>
          <cell r="I808" t="str">
            <v>ИП Румянцева Т. А.</v>
          </cell>
          <cell r="K808" t="str">
            <v>сухофрукты</v>
          </cell>
        </row>
        <row r="809">
          <cell r="G809" t="str">
            <v>Михневская ул., вл. 9/1</v>
          </cell>
          <cell r="I809" t="str">
            <v>ИП Румянцева Т. А.</v>
          </cell>
          <cell r="K809" t="str">
            <v>сухофрукты</v>
          </cell>
        </row>
        <row r="810">
          <cell r="G810" t="str">
            <v>Михневская ул., вл. 9/1</v>
          </cell>
          <cell r="I810" t="str">
            <v>свободное место</v>
          </cell>
          <cell r="K810" t="str">
            <v>хлеб, хлебобулочные изделия</v>
          </cell>
        </row>
        <row r="811">
          <cell r="G811" t="str">
            <v>Михневская ул., вл. 9/1</v>
          </cell>
          <cell r="I811" t="str">
            <v>свободное место</v>
          </cell>
          <cell r="K811" t="str">
            <v>овощи и фрукты</v>
          </cell>
        </row>
        <row r="812">
          <cell r="G812" t="str">
            <v>Михневская ул., вл. 9/1</v>
          </cell>
          <cell r="I812" t="str">
            <v>свободное место</v>
          </cell>
          <cell r="K812" t="str">
            <v>овощи и фрукты</v>
          </cell>
        </row>
        <row r="813">
          <cell r="G813" t="str">
            <v>Михневская ул., вл. 9/1</v>
          </cell>
          <cell r="I813" t="str">
            <v>ЛПХ  Аликов В. В.</v>
          </cell>
          <cell r="K813" t="str">
            <v>мёд, продукция пчеловодства</v>
          </cell>
        </row>
        <row r="814">
          <cell r="G814" t="str">
            <v>Михневская ул., вл. 9/1</v>
          </cell>
          <cell r="I814" t="str">
            <v>ИП Шумакова Н. И.</v>
          </cell>
          <cell r="K814" t="str">
            <v>кондитерские изделия</v>
          </cell>
        </row>
        <row r="815">
          <cell r="G815" t="str">
            <v>Михневская ул., вл. 9/1</v>
          </cell>
          <cell r="I815" t="str">
            <v>ИП Шумакова Н. И.</v>
          </cell>
          <cell r="K815" t="str">
            <v>кондитерские изделия</v>
          </cell>
        </row>
        <row r="816">
          <cell r="G816" t="str">
            <v>Михневская ул., вл. 9/1</v>
          </cell>
          <cell r="I816" t="str">
            <v>ИП Шумакова Н. И.</v>
          </cell>
          <cell r="K816" t="str">
            <v>молочная продукция</v>
          </cell>
        </row>
        <row r="817">
          <cell r="G817" t="str">
            <v>Михневская ул., вл. 9/1</v>
          </cell>
          <cell r="I817" t="str">
            <v>ИП Шумакова Н. И.</v>
          </cell>
          <cell r="K817" t="str">
            <v>молочная продукция</v>
          </cell>
        </row>
        <row r="818">
          <cell r="G818" t="str">
            <v>Михневская ул., вл. 9/1</v>
          </cell>
          <cell r="I818" t="str">
            <v>ИП Шумакова Н. И.</v>
          </cell>
          <cell r="K818" t="str">
            <v>рыба, рыбная продукция</v>
          </cell>
        </row>
        <row r="819">
          <cell r="G819" t="str">
            <v>Липецкая ул., (дублер)</v>
          </cell>
          <cell r="I819" t="str">
            <v>свободное место</v>
          </cell>
          <cell r="K819" t="str">
            <v>зона кафе</v>
          </cell>
        </row>
        <row r="820">
          <cell r="G820" t="str">
            <v>Липецкая ул., (дублер)</v>
          </cell>
          <cell r="I820" t="str">
            <v>свободное место</v>
          </cell>
          <cell r="K820" t="str">
            <v>овощи и фрукты</v>
          </cell>
        </row>
        <row r="821">
          <cell r="G821" t="str">
            <v>Липецкая ул., (дублер)</v>
          </cell>
          <cell r="I821" t="str">
            <v>свободное место</v>
          </cell>
          <cell r="K821" t="str">
            <v>овощи и фрукты</v>
          </cell>
        </row>
        <row r="822">
          <cell r="G822" t="str">
            <v>Липецкая ул., (дублер)</v>
          </cell>
          <cell r="I822" t="str">
            <v>свободное место</v>
          </cell>
          <cell r="K822" t="str">
            <v>овощи и фрукты</v>
          </cell>
        </row>
        <row r="823">
          <cell r="G823" t="str">
            <v>Липецкая ул., (дублер)</v>
          </cell>
          <cell r="I823" t="str">
            <v>ЛПХ  Иванова Н. Н.</v>
          </cell>
          <cell r="K823" t="str">
            <v>овощи и фрукты</v>
          </cell>
        </row>
        <row r="824">
          <cell r="G824" t="str">
            <v>Липецкая ул., (дублер)</v>
          </cell>
          <cell r="I824" t="str">
            <v>свободное место</v>
          </cell>
          <cell r="K824" t="str">
            <v>овощи и фрукты</v>
          </cell>
        </row>
        <row r="825">
          <cell r="G825" t="str">
            <v>Липецкая ул., (дублер)</v>
          </cell>
          <cell r="I825" t="str">
            <v>свободное место</v>
          </cell>
          <cell r="K825" t="str">
            <v>овощи и фрукты</v>
          </cell>
        </row>
        <row r="826">
          <cell r="G826" t="str">
            <v>Липецкая ул., (дублер)</v>
          </cell>
          <cell r="I826" t="str">
            <v>свободное место</v>
          </cell>
          <cell r="K826" t="str">
            <v>овощи и фрукты</v>
          </cell>
        </row>
        <row r="827">
          <cell r="G827" t="str">
            <v>Липецкая ул., (дублер)</v>
          </cell>
          <cell r="I827" t="str">
            <v>свободное место</v>
          </cell>
          <cell r="K827" t="str">
            <v>овощи и фрукты</v>
          </cell>
        </row>
        <row r="828">
          <cell r="G828" t="str">
            <v>Липецкая ул., (дублер)</v>
          </cell>
          <cell r="I828" t="str">
            <v>свободное место</v>
          </cell>
          <cell r="K828" t="str">
            <v>соленья</v>
          </cell>
        </row>
        <row r="829">
          <cell r="G829" t="str">
            <v>Липецкая ул., (дублер)</v>
          </cell>
          <cell r="I829" t="str">
            <v>свободное место</v>
          </cell>
          <cell r="K829" t="str">
            <v>мясная гастрономия</v>
          </cell>
        </row>
        <row r="830">
          <cell r="G830" t="str">
            <v>Липецкая ул., (дублер)</v>
          </cell>
          <cell r="I830" t="str">
            <v>свободное место</v>
          </cell>
          <cell r="K830" t="str">
            <v>мясная гастрономия</v>
          </cell>
        </row>
        <row r="831">
          <cell r="G831" t="str">
            <v>Липецкая ул., (дублер)</v>
          </cell>
          <cell r="I831" t="str">
            <v>свободное место</v>
          </cell>
          <cell r="K831" t="str">
            <v>мясная гастрономия</v>
          </cell>
        </row>
        <row r="832">
          <cell r="G832" t="str">
            <v>Липецкая ул., (дублер)</v>
          </cell>
          <cell r="I832" t="str">
            <v>свободное место</v>
          </cell>
          <cell r="K832" t="str">
            <v>полуфабрикаты</v>
          </cell>
        </row>
        <row r="833">
          <cell r="G833" t="str">
            <v>Липецкая ул., (дублер)</v>
          </cell>
          <cell r="I833" t="str">
            <v>свободное место</v>
          </cell>
          <cell r="K833" t="str">
            <v>рыба, рыбная продукция</v>
          </cell>
        </row>
        <row r="834">
          <cell r="G834" t="str">
            <v>Липецкая ул., (дублер)</v>
          </cell>
          <cell r="I834" t="str">
            <v>свободное место</v>
          </cell>
          <cell r="K834" t="str">
            <v>рыба, рыбная продукция</v>
          </cell>
        </row>
        <row r="835">
          <cell r="G835" t="str">
            <v>Липецкая ул., (дублер)</v>
          </cell>
          <cell r="I835" t="str">
            <v>свободное место</v>
          </cell>
          <cell r="K835" t="str">
            <v>рыба, рыбная продукция</v>
          </cell>
        </row>
        <row r="836">
          <cell r="G836" t="str">
            <v>Липецкая ул., (дублер)</v>
          </cell>
          <cell r="I836" t="str">
            <v>свободное место</v>
          </cell>
          <cell r="K836" t="str">
            <v>молочная продукция</v>
          </cell>
        </row>
        <row r="837">
          <cell r="G837" t="str">
            <v>Липецкая ул., (дублер)</v>
          </cell>
          <cell r="I837" t="str">
            <v>свободное место</v>
          </cell>
          <cell r="K837" t="str">
            <v>молочная продукция</v>
          </cell>
        </row>
        <row r="838">
          <cell r="G838" t="str">
            <v>Липецкая ул., (дублер)</v>
          </cell>
          <cell r="I838" t="str">
            <v>свободное место</v>
          </cell>
          <cell r="K838" t="str">
            <v>молочная продукция</v>
          </cell>
        </row>
        <row r="839">
          <cell r="G839" t="str">
            <v>Липецкая ул., (дублер)</v>
          </cell>
          <cell r="I839" t="str">
            <v>свободное место</v>
          </cell>
          <cell r="K839" t="str">
            <v>мясная гастрономия</v>
          </cell>
        </row>
        <row r="840">
          <cell r="G840" t="str">
            <v>Липецкая ул., (дублер)</v>
          </cell>
          <cell r="I840" t="str">
            <v>свободное место</v>
          </cell>
          <cell r="K840" t="str">
            <v>молочная продукция</v>
          </cell>
        </row>
        <row r="841">
          <cell r="G841" t="str">
            <v>Липецкая ул., (дублер)</v>
          </cell>
          <cell r="I841" t="str">
            <v>свободное место</v>
          </cell>
          <cell r="K841" t="str">
            <v>мясная гастрономия</v>
          </cell>
        </row>
        <row r="842">
          <cell r="G842" t="str">
            <v>Липецкая ул., (дублер)</v>
          </cell>
          <cell r="I842" t="str">
            <v>свободное место</v>
          </cell>
          <cell r="K842" t="str">
            <v>молочная продукция</v>
          </cell>
        </row>
        <row r="843">
          <cell r="G843" t="str">
            <v>Липецкая ул., (дублер)</v>
          </cell>
          <cell r="I843" t="str">
            <v>свободное место</v>
          </cell>
          <cell r="K843" t="str">
            <v>мёд, продукция пчеловодства</v>
          </cell>
        </row>
        <row r="844">
          <cell r="G844" t="str">
            <v>Липецкая ул., (дублер)</v>
          </cell>
          <cell r="I844" t="str">
            <v>свободное место</v>
          </cell>
          <cell r="K844" t="str">
            <v>сухофрукты</v>
          </cell>
        </row>
        <row r="845">
          <cell r="G845" t="str">
            <v>Липецкая ул., (дублер)</v>
          </cell>
          <cell r="I845" t="str">
            <v>свободное место</v>
          </cell>
          <cell r="K845" t="str">
            <v>сухофрукты</v>
          </cell>
        </row>
        <row r="846">
          <cell r="G846" t="str">
            <v>Липецкая ул., (дублер)</v>
          </cell>
          <cell r="I846" t="str">
            <v>свободное место</v>
          </cell>
          <cell r="K846" t="str">
            <v>кондитерские изделия</v>
          </cell>
        </row>
        <row r="847">
          <cell r="G847" t="str">
            <v>Липецкая ул., (дублер)</v>
          </cell>
          <cell r="I847" t="str">
            <v>свободное место</v>
          </cell>
          <cell r="K847" t="str">
            <v>хлеб, хлебобулочные изделия</v>
          </cell>
        </row>
        <row r="848">
          <cell r="G848" t="str">
            <v>Липецкая ул., (дублер)</v>
          </cell>
          <cell r="I848" t="str">
            <v>свободное место</v>
          </cell>
          <cell r="K848" t="str">
            <v>хлеб, хлебобулочные изделия</v>
          </cell>
        </row>
        <row r="849">
          <cell r="G849" t="str">
            <v>Липецкая ул., (дублер)</v>
          </cell>
          <cell r="I849" t="str">
            <v>свободное место</v>
          </cell>
          <cell r="K849" t="str">
            <v>кондитерские изделия</v>
          </cell>
        </row>
        <row r="850">
          <cell r="G850" t="str">
            <v>Пролетарский пр-т, вл. 24</v>
          </cell>
          <cell r="I850" t="str">
            <v>ООО "Сила Сибири"</v>
          </cell>
          <cell r="K850" t="str">
            <v>рыба, рыбная продукция</v>
          </cell>
        </row>
        <row r="851">
          <cell r="G851" t="str">
            <v>Пролетарский пр-т, вл. 24</v>
          </cell>
          <cell r="I851" t="str">
            <v>свободное место</v>
          </cell>
          <cell r="K851" t="str">
            <v>мясная гастрономия</v>
          </cell>
        </row>
        <row r="852">
          <cell r="G852" t="str">
            <v>Пролетарский пр-т, вл. 24</v>
          </cell>
          <cell r="I852" t="str">
            <v>свободное место</v>
          </cell>
          <cell r="K852" t="str">
            <v>мясная гастрономия</v>
          </cell>
        </row>
        <row r="853">
          <cell r="G853" t="str">
            <v>Пролетарский пр-т, вл. 24</v>
          </cell>
          <cell r="I853" t="str">
            <v>свободное место</v>
          </cell>
          <cell r="K853" t="str">
            <v>сухофрукты</v>
          </cell>
        </row>
        <row r="854">
          <cell r="G854" t="str">
            <v>Пролетарский пр-т, вл. 24</v>
          </cell>
          <cell r="I854" t="str">
            <v>свободное место</v>
          </cell>
          <cell r="K854" t="str">
            <v>кондитерские изделия</v>
          </cell>
        </row>
        <row r="855">
          <cell r="G855" t="str">
            <v>Пролетарский пр-т, вл. 24</v>
          </cell>
          <cell r="I855" t="str">
            <v>свободное место</v>
          </cell>
          <cell r="K855" t="str">
            <v>хлеб, хлебобулочные изделия</v>
          </cell>
        </row>
        <row r="856">
          <cell r="G856" t="str">
            <v>Пролетарский пр-т, вл. 24</v>
          </cell>
          <cell r="I856" t="str">
            <v>ИП Румянцева Т. А.</v>
          </cell>
          <cell r="K856" t="str">
            <v>овощи и фрукты</v>
          </cell>
        </row>
        <row r="857">
          <cell r="G857" t="str">
            <v>Пролетарский пр-т, вл. 24</v>
          </cell>
          <cell r="I857" t="str">
            <v>ИП Румянцева Т. А.</v>
          </cell>
          <cell r="K857" t="str">
            <v>овощи и фрукты</v>
          </cell>
        </row>
        <row r="858">
          <cell r="G858" t="str">
            <v>Пролетарский пр-т, вл. 24</v>
          </cell>
          <cell r="I858" t="str">
            <v>ЛПХ  Иванова Н. Н.</v>
          </cell>
          <cell r="K858" t="str">
            <v>мёд, продукция пчеловодства</v>
          </cell>
        </row>
        <row r="859">
          <cell r="G859" t="str">
            <v>Пролетарский пр-т, вл. 24</v>
          </cell>
          <cell r="I859" t="str">
            <v>свободное место</v>
          </cell>
          <cell r="K859" t="str">
            <v>овощи и фрукты</v>
          </cell>
        </row>
        <row r="860">
          <cell r="G860" t="str">
            <v>Пролетарский пр-т, вл. 24</v>
          </cell>
          <cell r="I860" t="str">
            <v>свободное место</v>
          </cell>
          <cell r="K860" t="str">
            <v>овощи и фрукты</v>
          </cell>
        </row>
        <row r="861">
          <cell r="G861" t="str">
            <v>Пролетарский пр-т, вл. 24</v>
          </cell>
          <cell r="I861" t="str">
            <v>ИП Глава К(Ф)Х Игнаткина А. Ю.</v>
          </cell>
          <cell r="K861" t="str">
            <v>молочная продукция</v>
          </cell>
        </row>
        <row r="862">
          <cell r="G862" t="str">
            <v>Пролетарский пр-т, вл. 24</v>
          </cell>
          <cell r="I862" t="str">
            <v>ИП Глава К(Ф)Х Игнаткина А. Ю.</v>
          </cell>
          <cell r="K862" t="str">
            <v>молочная продукция</v>
          </cell>
        </row>
        <row r="863">
          <cell r="G863" t="str">
            <v>Пролетарский пр-т, вл. 24</v>
          </cell>
          <cell r="I863" t="str">
            <v>ООО "Сила Сибири"</v>
          </cell>
          <cell r="K863" t="str">
            <v>рыба, рыбная продукция</v>
          </cell>
        </row>
        <row r="864">
          <cell r="G864" t="str">
            <v>Ст. м. Алма-Атинская</v>
          </cell>
          <cell r="I864" t="str">
            <v>ИП Есаулова В.Л.</v>
          </cell>
          <cell r="K864" t="str">
            <v>зона кафе</v>
          </cell>
        </row>
        <row r="865">
          <cell r="G865" t="str">
            <v>Ст. м. Алма-Атинская</v>
          </cell>
          <cell r="I865" t="str">
            <v>свободное место</v>
          </cell>
          <cell r="K865" t="str">
            <v>кондитерские изделия</v>
          </cell>
        </row>
        <row r="866">
          <cell r="G866" t="str">
            <v>Ст. м. Алма-Атинская</v>
          </cell>
          <cell r="I866" t="str">
            <v>свободное место</v>
          </cell>
          <cell r="K866" t="str">
            <v>хлеб, хлебобулочные изделия</v>
          </cell>
        </row>
        <row r="867">
          <cell r="G867" t="str">
            <v>Ст. м. Алма-Атинская</v>
          </cell>
          <cell r="I867" t="str">
            <v>свободное место</v>
          </cell>
          <cell r="K867" t="str">
            <v>кондитерские изделия</v>
          </cell>
        </row>
        <row r="868">
          <cell r="G868" t="str">
            <v>Ст. м. Алма-Атинская</v>
          </cell>
          <cell r="I868" t="str">
            <v>свободное место</v>
          </cell>
          <cell r="K868" t="str">
            <v>мёд, продукция пчеловодства</v>
          </cell>
        </row>
        <row r="869">
          <cell r="G869" t="str">
            <v>Ст. м. Алма-Атинская</v>
          </cell>
          <cell r="I869" t="str">
            <v>свободное место</v>
          </cell>
          <cell r="K869" t="str">
            <v>сухофрукты</v>
          </cell>
        </row>
        <row r="870">
          <cell r="G870" t="str">
            <v>Ст. м. Алма-Атинская</v>
          </cell>
          <cell r="I870" t="str">
            <v>свободное место</v>
          </cell>
          <cell r="K870" t="str">
            <v>сухофрукты</v>
          </cell>
        </row>
        <row r="871">
          <cell r="G871" t="str">
            <v>Ст. м. Алма-Атинская</v>
          </cell>
          <cell r="I871" t="str">
            <v>свободное место</v>
          </cell>
          <cell r="K871" t="str">
            <v>бакалея</v>
          </cell>
        </row>
        <row r="872">
          <cell r="G872" t="str">
            <v>Ст. м. Алма-Атинская</v>
          </cell>
          <cell r="I872" t="str">
            <v>свободное место</v>
          </cell>
          <cell r="K872" t="str">
            <v>бакалея</v>
          </cell>
        </row>
        <row r="873">
          <cell r="G873" t="str">
            <v>Ст. м. Алма-Атинская</v>
          </cell>
          <cell r="I873" t="str">
            <v>свободное место</v>
          </cell>
          <cell r="K873" t="str">
            <v>молочная продукция</v>
          </cell>
        </row>
        <row r="874">
          <cell r="G874" t="str">
            <v>Ст. м. Алма-Атинская</v>
          </cell>
          <cell r="I874" t="str">
            <v>свободное место</v>
          </cell>
          <cell r="K874" t="str">
            <v>молочная продукция</v>
          </cell>
        </row>
        <row r="875">
          <cell r="G875" t="str">
            <v>Ст. м. Алма-Атинская</v>
          </cell>
          <cell r="I875" t="str">
            <v>свободное место</v>
          </cell>
          <cell r="K875" t="str">
            <v>молочная продукция</v>
          </cell>
        </row>
        <row r="876">
          <cell r="G876" t="str">
            <v>Ст. м. Алма-Атинская</v>
          </cell>
          <cell r="I876" t="str">
            <v>свободное место</v>
          </cell>
          <cell r="K876" t="str">
            <v>молочная продукция</v>
          </cell>
        </row>
        <row r="877">
          <cell r="G877" t="str">
            <v>Ст. м. Алма-Атинская</v>
          </cell>
          <cell r="I877" t="str">
            <v>свободное место</v>
          </cell>
          <cell r="K877" t="str">
            <v>молочная продукция</v>
          </cell>
        </row>
        <row r="878">
          <cell r="G878" t="str">
            <v>Ст. м. Алма-Атинская</v>
          </cell>
          <cell r="I878" t="str">
            <v>свободное место</v>
          </cell>
          <cell r="K878" t="str">
            <v>молочная продукция</v>
          </cell>
        </row>
        <row r="879">
          <cell r="G879" t="str">
            <v>Ст. м. Алма-Атинская</v>
          </cell>
          <cell r="I879" t="str">
            <v>свободное место</v>
          </cell>
          <cell r="K879" t="str">
            <v>рыба, рыбная продукция</v>
          </cell>
        </row>
        <row r="880">
          <cell r="G880" t="str">
            <v>Ст. м. Алма-Атинская</v>
          </cell>
          <cell r="I880" t="str">
            <v>свободное место</v>
          </cell>
          <cell r="K880" t="str">
            <v>рыба, рыбная продукция</v>
          </cell>
        </row>
        <row r="881">
          <cell r="G881" t="str">
            <v>Ст. м. Алма-Атинская</v>
          </cell>
          <cell r="I881" t="str">
            <v>ЛПХ  Усманов И. Б.</v>
          </cell>
          <cell r="K881" t="str">
            <v>рыба, рыбная продукция</v>
          </cell>
        </row>
        <row r="882">
          <cell r="G882" t="str">
            <v>Ст. м. Алма-Атинская</v>
          </cell>
          <cell r="I882" t="str">
            <v>ИП Кадыков Л. К.</v>
          </cell>
          <cell r="K882" t="str">
            <v>полуфабрикаты</v>
          </cell>
        </row>
        <row r="883">
          <cell r="G883" t="str">
            <v>Ст. м. Алма-Атинская</v>
          </cell>
          <cell r="I883" t="str">
            <v>ИП Кадыков Л. К.</v>
          </cell>
          <cell r="K883" t="str">
            <v>мясная гастрономия</v>
          </cell>
        </row>
        <row r="884">
          <cell r="G884" t="str">
            <v>Ст. м. Алма-Атинская</v>
          </cell>
          <cell r="I884" t="str">
            <v>ИП Кадыков Л. К.</v>
          </cell>
          <cell r="K884" t="str">
            <v>мясная гастрономия</v>
          </cell>
        </row>
        <row r="885">
          <cell r="G885" t="str">
            <v>Ст. м. Алма-Атинская</v>
          </cell>
          <cell r="I885" t="str">
            <v>ИП Кадыков Л. К.</v>
          </cell>
          <cell r="K885" t="str">
            <v>мясная гастрономия</v>
          </cell>
        </row>
        <row r="886">
          <cell r="G886" t="str">
            <v>Ст. м. Алма-Атинская</v>
          </cell>
          <cell r="I886" t="str">
            <v>ИП Кадыков Л. К.</v>
          </cell>
          <cell r="K886" t="str">
            <v>мясная гастрономия</v>
          </cell>
        </row>
        <row r="887">
          <cell r="G887" t="str">
            <v>Ст. м. Алма-Атинская</v>
          </cell>
          <cell r="I887" t="str">
            <v>свободное место</v>
          </cell>
          <cell r="K887" t="str">
            <v>овощи и фрукты</v>
          </cell>
        </row>
        <row r="888">
          <cell r="G888" t="str">
            <v>Ст. м. Алма-Атинская</v>
          </cell>
          <cell r="I888" t="str">
            <v>свободное место</v>
          </cell>
          <cell r="K888" t="str">
            <v>овощи и фрукты</v>
          </cell>
        </row>
        <row r="889">
          <cell r="G889" t="str">
            <v>Ст. м. Алма-Атинская</v>
          </cell>
          <cell r="I889" t="str">
            <v>свободное место</v>
          </cell>
          <cell r="K889" t="str">
            <v>овощи и фрукты</v>
          </cell>
        </row>
        <row r="890">
          <cell r="G890" t="str">
            <v>Ст. м. Алма-Атинская</v>
          </cell>
          <cell r="I890" t="str">
            <v>свободное место</v>
          </cell>
          <cell r="K890" t="str">
            <v>овощи и фрукты</v>
          </cell>
        </row>
        <row r="891">
          <cell r="G891" t="str">
            <v>Ст. м. Алма-Атинская</v>
          </cell>
          <cell r="I891" t="str">
            <v>свободное место</v>
          </cell>
          <cell r="K891" t="str">
            <v>овощи и фрукты</v>
          </cell>
        </row>
        <row r="892">
          <cell r="G892" t="str">
            <v>Ст. м. Алма-Атинская</v>
          </cell>
          <cell r="I892" t="str">
            <v>свободное место</v>
          </cell>
          <cell r="K892" t="str">
            <v>овощи и фрукты</v>
          </cell>
        </row>
        <row r="893">
          <cell r="G893" t="str">
            <v>Ст. м. Алма-Атинская</v>
          </cell>
          <cell r="I893" t="str">
            <v>свободное место</v>
          </cell>
          <cell r="K893" t="str">
            <v>овощи и фрукты</v>
          </cell>
        </row>
        <row r="894">
          <cell r="G894" t="str">
            <v>Ст. м. Алма-Атинская</v>
          </cell>
          <cell r="I894" t="str">
            <v>свободное место</v>
          </cell>
          <cell r="K894" t="str">
            <v>овощи и фрукты</v>
          </cell>
        </row>
        <row r="895">
          <cell r="G895" t="str">
            <v>Ореховый бульвар, вл. 24</v>
          </cell>
          <cell r="I895" t="str">
            <v>ИП Страхова А. В.</v>
          </cell>
          <cell r="K895" t="str">
            <v>рыба, рыбная продукция</v>
          </cell>
        </row>
        <row r="896">
          <cell r="G896" t="str">
            <v>Ореховый бульвар, вл. 24</v>
          </cell>
          <cell r="I896" t="str">
            <v>ИП Страхова А. В.</v>
          </cell>
          <cell r="K896" t="str">
            <v>мясная гастрономия</v>
          </cell>
        </row>
        <row r="897">
          <cell r="G897" t="str">
            <v>Ореховый бульвар, вл. 24</v>
          </cell>
          <cell r="I897" t="str">
            <v>ИП Страхова А. В.</v>
          </cell>
          <cell r="K897" t="str">
            <v>мясная гастрономия</v>
          </cell>
        </row>
        <row r="898">
          <cell r="G898" t="str">
            <v>Ореховый бульвар, вл. 24</v>
          </cell>
          <cell r="I898" t="str">
            <v>ИП Страхова А. В.</v>
          </cell>
          <cell r="K898" t="str">
            <v>кондитерские изделия</v>
          </cell>
        </row>
        <row r="899">
          <cell r="G899" t="str">
            <v>Ореховый бульвар, вл. 24</v>
          </cell>
          <cell r="I899" t="str">
            <v>ИП Страхова А. В.</v>
          </cell>
          <cell r="K899" t="str">
            <v>кондитерские изделия</v>
          </cell>
        </row>
        <row r="900">
          <cell r="G900" t="str">
            <v>Ореховый бульвар, вл. 24</v>
          </cell>
          <cell r="I900" t="str">
            <v>ИП Страхова А. В.</v>
          </cell>
          <cell r="K900" t="str">
            <v>хлеб, хлебобулочные изделия</v>
          </cell>
        </row>
        <row r="901">
          <cell r="G901" t="str">
            <v>Ореховый бульвар, вл. 24</v>
          </cell>
          <cell r="I901" t="str">
            <v>свободное место</v>
          </cell>
          <cell r="K901" t="str">
            <v>овощи и фрукты</v>
          </cell>
        </row>
        <row r="902">
          <cell r="G902" t="str">
            <v>Ореховый бульвар, вл. 24</v>
          </cell>
          <cell r="I902" t="str">
            <v>свободное место</v>
          </cell>
          <cell r="K902" t="str">
            <v>овощи и фрукты</v>
          </cell>
        </row>
        <row r="903">
          <cell r="G903" t="str">
            <v>Ореховый бульвар, вл. 24</v>
          </cell>
          <cell r="I903" t="str">
            <v>ЛПХ  Иванова Н. Н.</v>
          </cell>
          <cell r="K903" t="str">
            <v>мёд, продукция пчеловодства</v>
          </cell>
        </row>
        <row r="904">
          <cell r="G904" t="str">
            <v>Ореховый бульвар, вл. 24</v>
          </cell>
          <cell r="I904" t="str">
            <v>свободное место</v>
          </cell>
          <cell r="K904" t="str">
            <v>сухофрукты</v>
          </cell>
        </row>
        <row r="905">
          <cell r="G905" t="str">
            <v>Ореховый бульвар, вл. 24</v>
          </cell>
          <cell r="I905" t="str">
            <v>свободное место</v>
          </cell>
          <cell r="K905" t="str">
            <v>сухофрукты</v>
          </cell>
        </row>
        <row r="906">
          <cell r="G906" t="str">
            <v>Ореховый бульвар, вл. 24</v>
          </cell>
          <cell r="I906" t="str">
            <v>свободное место</v>
          </cell>
          <cell r="K906" t="str">
            <v>молочная продукция</v>
          </cell>
        </row>
        <row r="907">
          <cell r="G907" t="str">
            <v>Ореховый бульвар, вл. 24</v>
          </cell>
          <cell r="I907" t="str">
            <v>свободное место</v>
          </cell>
          <cell r="K907" t="str">
            <v>молочная продукция</v>
          </cell>
        </row>
        <row r="908">
          <cell r="G908" t="str">
            <v>Ореховый бульвар, вл. 24</v>
          </cell>
          <cell r="I908" t="str">
            <v>ИП Страхова А. В.</v>
          </cell>
          <cell r="K908" t="str">
            <v>рыба, рыбная продукция</v>
          </cell>
        </row>
        <row r="909">
          <cell r="G909" t="str">
            <v>Россошанский пр-д, вл. 8, корп. 2</v>
          </cell>
          <cell r="I909" t="str">
            <v>ИП Есаулова В. Л.</v>
          </cell>
          <cell r="K909" t="str">
            <v>зона кафе</v>
          </cell>
        </row>
        <row r="910">
          <cell r="G910" t="str">
            <v>Россошанский пр-д, вл. 8, корп. 2</v>
          </cell>
          <cell r="I910" t="str">
            <v>ИП Мастрюкова Т. Г.</v>
          </cell>
          <cell r="K910" t="str">
            <v>рыба, рыбная продукция</v>
          </cell>
        </row>
        <row r="911">
          <cell r="G911" t="str">
            <v>Россошанский пр-д, вл. 8, корп. 2</v>
          </cell>
          <cell r="I911" t="str">
            <v>ИП Мастрюкова Т. Г.</v>
          </cell>
          <cell r="K911" t="str">
            <v>рыба, рыбная продукция</v>
          </cell>
        </row>
        <row r="912">
          <cell r="G912" t="str">
            <v>Россошанский пр-д, вл. 8, корп. 2</v>
          </cell>
          <cell r="I912" t="str">
            <v>ИП Мастрюкова Т. Г.</v>
          </cell>
          <cell r="K912" t="str">
            <v>полуфабрикаты</v>
          </cell>
        </row>
        <row r="913">
          <cell r="G913" t="str">
            <v>Россошанский пр-д, вл. 8, корп. 2</v>
          </cell>
          <cell r="I913" t="str">
            <v>ИП Мастрюкова Т. Г.</v>
          </cell>
          <cell r="K913" t="str">
            <v>мясная гастрономия</v>
          </cell>
        </row>
        <row r="914">
          <cell r="G914" t="str">
            <v>Россошанский пр-д, вл. 8, корп. 2</v>
          </cell>
          <cell r="I914" t="str">
            <v>ИП Мастрюкова Т. Г.</v>
          </cell>
          <cell r="K914" t="str">
            <v>мясная гастрономия</v>
          </cell>
        </row>
        <row r="915">
          <cell r="G915" t="str">
            <v>Россошанский пр-д, вл. 8, корп. 2</v>
          </cell>
          <cell r="I915" t="str">
            <v>ИП Мастрюкова Т. Г.</v>
          </cell>
          <cell r="K915" t="str">
            <v>мясная гастрономия</v>
          </cell>
        </row>
        <row r="916">
          <cell r="G916" t="str">
            <v>Россошанский пр-д, вл. 8, корп. 2</v>
          </cell>
          <cell r="I916" t="str">
            <v>ИП Мастрюкова Т. Г.</v>
          </cell>
          <cell r="K916" t="str">
            <v>соленья</v>
          </cell>
        </row>
        <row r="917">
          <cell r="G917" t="str">
            <v>Россошанский пр-д, вл. 8, корп. 2</v>
          </cell>
          <cell r="I917" t="str">
            <v>ИП Мастрюкова Т. Г.</v>
          </cell>
          <cell r="K917" t="str">
            <v>овощи и фрукты</v>
          </cell>
        </row>
        <row r="918">
          <cell r="G918" t="str">
            <v>Россошанский пр-д, вл. 8, корп. 2</v>
          </cell>
          <cell r="I918" t="str">
            <v>ИП Мастрюкова Т. Г.</v>
          </cell>
          <cell r="K918" t="str">
            <v>овощи и фрукты</v>
          </cell>
        </row>
        <row r="919">
          <cell r="G919" t="str">
            <v>Россошанский пр-д, вл. 8, корп. 2</v>
          </cell>
          <cell r="I919" t="str">
            <v>ИП Мастрюкова Т. Г.</v>
          </cell>
          <cell r="K919" t="str">
            <v>овощи и фрукты</v>
          </cell>
        </row>
        <row r="920">
          <cell r="G920" t="str">
            <v>Россошанский пр-д, вл. 8, корп. 2</v>
          </cell>
          <cell r="I920" t="str">
            <v>ИП Мастрюкова Т. Г.</v>
          </cell>
          <cell r="K920" t="str">
            <v>овощи и фрукты</v>
          </cell>
        </row>
        <row r="921">
          <cell r="G921" t="str">
            <v>Россошанский пр-д, вл. 8, корп. 2</v>
          </cell>
          <cell r="I921" t="str">
            <v>ИП Мастрюкова Т. Г.</v>
          </cell>
          <cell r="K921" t="str">
            <v>овощи и фрукты</v>
          </cell>
        </row>
        <row r="922">
          <cell r="G922" t="str">
            <v>Россошанский пр-д, вл. 8, корп. 2</v>
          </cell>
          <cell r="I922" t="str">
            <v>ИП Мастрюкова Т. Г.</v>
          </cell>
          <cell r="K922" t="str">
            <v>овощи и фрукты</v>
          </cell>
        </row>
        <row r="923">
          <cell r="G923" t="str">
            <v>Россошанский пр-д, вл. 8, корп. 2</v>
          </cell>
          <cell r="I923" t="str">
            <v>ИП Мастрюкова Т. Г.</v>
          </cell>
          <cell r="K923" t="str">
            <v>кондитерские изделия</v>
          </cell>
        </row>
        <row r="924">
          <cell r="G924" t="str">
            <v>Россошанский пр-д, вл. 8, корп. 2</v>
          </cell>
          <cell r="I924" t="str">
            <v>ИП Мастрюкова Т. Г.</v>
          </cell>
          <cell r="K924" t="str">
            <v>бакалея</v>
          </cell>
        </row>
        <row r="925">
          <cell r="G925" t="str">
            <v>Россошанский пр-д, вл. 8, корп. 2</v>
          </cell>
          <cell r="I925" t="str">
            <v>свободное место</v>
          </cell>
          <cell r="K925" t="str">
            <v>хлеб, хлебобулочные изделия</v>
          </cell>
        </row>
        <row r="926">
          <cell r="G926" t="str">
            <v>Россошанский пр-д, вл. 8, корп. 2</v>
          </cell>
          <cell r="I926" t="str">
            <v>ИП К(Ф)Х Быковский В. Н.</v>
          </cell>
          <cell r="K926" t="str">
            <v>хлеб, хлебобулочные изделия</v>
          </cell>
        </row>
        <row r="927">
          <cell r="G927" t="str">
            <v>Россошанский пр-д, вл. 8, корп. 2</v>
          </cell>
          <cell r="I927" t="str">
            <v>свободное место</v>
          </cell>
          <cell r="K927" t="str">
            <v>кондитерские изделия</v>
          </cell>
        </row>
        <row r="928">
          <cell r="G928" t="str">
            <v>Россошанский пр-д, вл. 8, корп. 2</v>
          </cell>
          <cell r="I928" t="str">
            <v>свободное место</v>
          </cell>
          <cell r="K928" t="str">
            <v>кондитерские изделия</v>
          </cell>
        </row>
        <row r="929">
          <cell r="G929" t="str">
            <v>Россошанский пр-д, вл. 8, корп. 2</v>
          </cell>
          <cell r="I929" t="str">
            <v>свободное место</v>
          </cell>
          <cell r="K929" t="str">
            <v>сухофрукты</v>
          </cell>
        </row>
        <row r="930">
          <cell r="G930" t="str">
            <v>Россошанский пр-д, вл. 8, корп. 2</v>
          </cell>
          <cell r="I930" t="str">
            <v>свободное место</v>
          </cell>
          <cell r="K930" t="str">
            <v>сухофрукты</v>
          </cell>
        </row>
        <row r="931">
          <cell r="G931" t="str">
            <v>Россошанский пр-д, вл. 8, корп. 2</v>
          </cell>
          <cell r="I931" t="str">
            <v>свободное место</v>
          </cell>
          <cell r="K931" t="str">
            <v>мёд, продукция пчеловодства</v>
          </cell>
        </row>
        <row r="932">
          <cell r="G932" t="str">
            <v>Россошанский пр-д, вл. 8, корп. 2</v>
          </cell>
          <cell r="I932" t="str">
            <v>свободное место</v>
          </cell>
          <cell r="K932" t="str">
            <v>бакалея</v>
          </cell>
        </row>
        <row r="933">
          <cell r="G933" t="str">
            <v>Россошанский пр-д, вл. 8, корп. 2</v>
          </cell>
          <cell r="I933" t="str">
            <v>ИП Мастрюкова Т. Г.</v>
          </cell>
          <cell r="K933" t="str">
            <v>молочная продукция</v>
          </cell>
        </row>
        <row r="934">
          <cell r="G934" t="str">
            <v>Россошанский пр-д, вл. 8, корп. 2</v>
          </cell>
          <cell r="I934" t="str">
            <v>ИП Мастрюкова Т. Г.</v>
          </cell>
          <cell r="K934" t="str">
            <v>молочная продукция</v>
          </cell>
        </row>
        <row r="935">
          <cell r="G935" t="str">
            <v>Россошанский пр-д, вл. 8, корп. 2</v>
          </cell>
          <cell r="I935" t="str">
            <v>ИП Мастрюкова Т. Г.</v>
          </cell>
          <cell r="K935" t="str">
            <v>молочная продукция</v>
          </cell>
        </row>
        <row r="936">
          <cell r="G936" t="str">
            <v>Россошанский пр-д, вл. 8, корп. 2</v>
          </cell>
          <cell r="I936" t="str">
            <v>ИП Мастрюкова Т. Г.</v>
          </cell>
          <cell r="K936" t="str">
            <v>молочная продукция</v>
          </cell>
        </row>
        <row r="937">
          <cell r="G937" t="str">
            <v>Россошанский пр-д, вл. 8, корп. 2</v>
          </cell>
          <cell r="I937" t="str">
            <v>ИП Мастрюкова Т. Г.</v>
          </cell>
          <cell r="K937" t="str">
            <v>молочная продукция</v>
          </cell>
        </row>
        <row r="938">
          <cell r="G938" t="str">
            <v>Россошанский пр-д, вл. 8, корп. 2</v>
          </cell>
          <cell r="I938" t="str">
            <v>ИП Мастрюкова Т. Г.</v>
          </cell>
          <cell r="K938" t="str">
            <v>молочная продукция</v>
          </cell>
        </row>
        <row r="939">
          <cell r="G939" t="str">
            <v>Россошанский пр-д, вл. 8, корп. 2</v>
          </cell>
          <cell r="I939" t="str">
            <v>ИП Мастрюкова Т. Г.</v>
          </cell>
          <cell r="K939" t="str">
            <v>рыба, рыбная продукция</v>
          </cell>
        </row>
        <row r="940">
          <cell r="G940" t="str">
            <v>Москворечье ул., вл. 14</v>
          </cell>
          <cell r="I940" t="str">
            <v>свободное место</v>
          </cell>
          <cell r="K940" t="str">
            <v>рыба, рыбная продукция</v>
          </cell>
        </row>
        <row r="941">
          <cell r="G941" t="str">
            <v>Москворечье ул., вл. 14</v>
          </cell>
          <cell r="I941" t="str">
            <v>свободное место</v>
          </cell>
          <cell r="K941" t="str">
            <v>мясная гастрономия</v>
          </cell>
        </row>
        <row r="942">
          <cell r="G942" t="str">
            <v>Москворечье ул., вл. 14</v>
          </cell>
          <cell r="I942" t="str">
            <v>свободное место</v>
          </cell>
          <cell r="K942" t="str">
            <v>мясная гастрономия</v>
          </cell>
        </row>
        <row r="943">
          <cell r="G943" t="str">
            <v>Москворечье ул., вл. 14</v>
          </cell>
          <cell r="I943" t="str">
            <v>свободное место</v>
          </cell>
          <cell r="K943" t="str">
            <v>кондитерские изделия</v>
          </cell>
        </row>
        <row r="944">
          <cell r="G944" t="str">
            <v>Москворечье ул., вл. 14</v>
          </cell>
          <cell r="I944" t="str">
            <v>свободное место</v>
          </cell>
          <cell r="K944" t="str">
            <v>кондитерские изделия</v>
          </cell>
        </row>
        <row r="945">
          <cell r="G945" t="str">
            <v>Москворечье ул., вл. 14</v>
          </cell>
          <cell r="I945" t="str">
            <v>свободное место</v>
          </cell>
          <cell r="K945" t="str">
            <v>хлеб, хлебобулочные изделия</v>
          </cell>
        </row>
        <row r="946">
          <cell r="G946" t="str">
            <v>Москворечье ул., вл. 14</v>
          </cell>
          <cell r="I946" t="str">
            <v>свободное место</v>
          </cell>
          <cell r="K946" t="str">
            <v>овощи и фрукты</v>
          </cell>
        </row>
        <row r="947">
          <cell r="G947" t="str">
            <v>Москворечье ул., вл. 14</v>
          </cell>
          <cell r="I947" t="str">
            <v>свободное место</v>
          </cell>
          <cell r="K947" t="str">
            <v>овощи и фрукты</v>
          </cell>
        </row>
        <row r="948">
          <cell r="G948" t="str">
            <v>Москворечье ул., вл. 14</v>
          </cell>
          <cell r="I948" t="str">
            <v>ЛПХ  Иванова Н. Н.</v>
          </cell>
          <cell r="K948" t="str">
            <v>мёд, продукция пчеловодства</v>
          </cell>
        </row>
        <row r="949">
          <cell r="G949" t="str">
            <v>Москворечье ул., вл. 14</v>
          </cell>
          <cell r="I949" t="str">
            <v>свободное место</v>
          </cell>
          <cell r="K949" t="str">
            <v>сухофрукты</v>
          </cell>
        </row>
        <row r="950">
          <cell r="G950" t="str">
            <v>Москворечье ул., вл. 14</v>
          </cell>
          <cell r="I950" t="str">
            <v>свободное место</v>
          </cell>
          <cell r="K950" t="str">
            <v>сухофрукты</v>
          </cell>
        </row>
        <row r="951">
          <cell r="G951" t="str">
            <v>Москворечье ул., вл. 14</v>
          </cell>
          <cell r="I951" t="str">
            <v>свободное место</v>
          </cell>
          <cell r="K951" t="str">
            <v>молочная продукция</v>
          </cell>
        </row>
        <row r="952">
          <cell r="G952" t="str">
            <v>Москворечье ул., вл. 14</v>
          </cell>
          <cell r="I952" t="str">
            <v>свободное место</v>
          </cell>
          <cell r="K952" t="str">
            <v>молочная продукция</v>
          </cell>
        </row>
        <row r="953">
          <cell r="G953" t="str">
            <v>Москворечье ул., вл. 14</v>
          </cell>
          <cell r="I953" t="str">
            <v>свободное место</v>
          </cell>
          <cell r="K953" t="str">
            <v>рыба, рыбная продукция</v>
          </cell>
        </row>
        <row r="954">
          <cell r="G954" t="str">
            <v>Электролитный проезд, вл. 16А</v>
          </cell>
          <cell r="I954" t="str">
            <v>СССПК  "Альянс Фермервест"</v>
          </cell>
          <cell r="K954" t="str">
            <v>рыба, рыбная продукция</v>
          </cell>
        </row>
        <row r="955">
          <cell r="G955" t="str">
            <v>Электролитный проезд, вл. 16А</v>
          </cell>
          <cell r="I955" t="str">
            <v>СССПК  "Альянс Фермервест"</v>
          </cell>
          <cell r="K955" t="str">
            <v>мясная гастрономия</v>
          </cell>
        </row>
        <row r="956">
          <cell r="G956" t="str">
            <v>Электролитный проезд, вл. 16А</v>
          </cell>
          <cell r="I956" t="str">
            <v>СССПК  "Альянс Фермервест"</v>
          </cell>
          <cell r="K956" t="str">
            <v>мясная гастрономия</v>
          </cell>
        </row>
        <row r="957">
          <cell r="G957" t="str">
            <v>Электролитный проезд, вл. 16А</v>
          </cell>
          <cell r="I957" t="str">
            <v>СССПК  "Альянс Фермервест"</v>
          </cell>
          <cell r="K957" t="str">
            <v>кондитерские изделия</v>
          </cell>
        </row>
        <row r="958">
          <cell r="G958" t="str">
            <v>Электролитный проезд, вл. 16А</v>
          </cell>
          <cell r="I958" t="str">
            <v>ЛПХ  Аликов В. В.</v>
          </cell>
          <cell r="K958" t="str">
            <v>мёд, продукция пчеловодства</v>
          </cell>
        </row>
        <row r="959">
          <cell r="G959" t="str">
            <v>Электролитный проезд, вл. 16А</v>
          </cell>
          <cell r="I959" t="str">
            <v>ИП Барисов В. В.</v>
          </cell>
          <cell r="K959" t="str">
            <v>хлеб, хлебобулочные изделия</v>
          </cell>
        </row>
        <row r="960">
          <cell r="G960" t="str">
            <v>Электролитный проезд, вл. 16А</v>
          </cell>
          <cell r="I960" t="str">
            <v>ЛПХ Усманов И. Б.</v>
          </cell>
          <cell r="K960" t="str">
            <v>овощи и фрукты</v>
          </cell>
        </row>
        <row r="961">
          <cell r="G961" t="str">
            <v>Электролитный проезд, вл. 16А</v>
          </cell>
          <cell r="I961" t="str">
            <v>свободное место</v>
          </cell>
          <cell r="K961" t="str">
            <v>овощи и фрукты</v>
          </cell>
        </row>
        <row r="962">
          <cell r="G962" t="str">
            <v>Электролитный проезд, вл. 16А</v>
          </cell>
          <cell r="I962" t="str">
            <v>свободное место</v>
          </cell>
          <cell r="K962" t="str">
            <v>хлеб, хлебобулочные изделия</v>
          </cell>
        </row>
        <row r="963">
          <cell r="G963" t="str">
            <v>Электролитный проезд, вл. 16А</v>
          </cell>
          <cell r="I963" t="str">
            <v>свободное место</v>
          </cell>
          <cell r="K963" t="str">
            <v>сухофрукты</v>
          </cell>
        </row>
        <row r="964">
          <cell r="G964" t="str">
            <v>Электролитный проезд, вл. 16А</v>
          </cell>
          <cell r="I964" t="str">
            <v>свободное место</v>
          </cell>
          <cell r="K964" t="str">
            <v>сухофрукты</v>
          </cell>
        </row>
        <row r="965">
          <cell r="G965" t="str">
            <v>Электролитный проезд, вл. 16А</v>
          </cell>
          <cell r="I965" t="str">
            <v>свободное место</v>
          </cell>
          <cell r="K965" t="str">
            <v>молочная продукция</v>
          </cell>
        </row>
        <row r="966">
          <cell r="G966" t="str">
            <v>Электролитный проезд, вл. 16А</v>
          </cell>
          <cell r="I966" t="str">
            <v>свободное место</v>
          </cell>
          <cell r="K966" t="str">
            <v>молочная продукция</v>
          </cell>
        </row>
        <row r="967">
          <cell r="G967" t="str">
            <v>Электролитный проезд, вл. 16А</v>
          </cell>
          <cell r="I967" t="str">
            <v>СССПК  "Альянс Фермервест"</v>
          </cell>
          <cell r="K967" t="str">
            <v>рыба, рыбная продукция</v>
          </cell>
        </row>
        <row r="968">
          <cell r="G968" t="str">
            <v>Сумской проезд, вл. 2б</v>
          </cell>
          <cell r="I968" t="str">
            <v>ИП Степанов А. Н.</v>
          </cell>
          <cell r="K968" t="str">
            <v>зона кафе</v>
          </cell>
        </row>
        <row r="969">
          <cell r="G969" t="str">
            <v>Сумской проезд, вл. 2б</v>
          </cell>
          <cell r="I969" t="str">
            <v>ИП Данилов О. В.</v>
          </cell>
          <cell r="K969" t="str">
            <v>рыба, рыбная продукция</v>
          </cell>
        </row>
        <row r="970">
          <cell r="G970" t="str">
            <v>Сумской проезд, вл. 2б</v>
          </cell>
          <cell r="I970" t="str">
            <v>ИП Данилов О. В.</v>
          </cell>
          <cell r="K970" t="str">
            <v>рыба, рыбная продукция</v>
          </cell>
        </row>
        <row r="971">
          <cell r="G971" t="str">
            <v>Сумской проезд, вл. 2б</v>
          </cell>
          <cell r="I971" t="str">
            <v>ИП Данилов О. В.</v>
          </cell>
          <cell r="K971" t="str">
            <v>полуфабрикаты</v>
          </cell>
        </row>
        <row r="972">
          <cell r="G972" t="str">
            <v>Сумской проезд, вл. 2б</v>
          </cell>
          <cell r="I972" t="str">
            <v>свободное место</v>
          </cell>
          <cell r="K972" t="str">
            <v>молочная продукция</v>
          </cell>
        </row>
        <row r="973">
          <cell r="G973" t="str">
            <v>Сумской проезд, вл. 2б</v>
          </cell>
          <cell r="I973" t="str">
            <v>ЛПХ  Иванова Г. М.</v>
          </cell>
          <cell r="K973" t="str">
            <v>молочная продукция</v>
          </cell>
        </row>
        <row r="974">
          <cell r="G974" t="str">
            <v>Сумской проезд, вл. 2б</v>
          </cell>
          <cell r="I974" t="str">
            <v>ООО "Частная сыроварня № 1"</v>
          </cell>
          <cell r="K974" t="str">
            <v>молочная продукция</v>
          </cell>
        </row>
        <row r="975">
          <cell r="G975" t="str">
            <v>Сумской проезд, вл. 2б</v>
          </cell>
          <cell r="I975" t="str">
            <v>свободное место</v>
          </cell>
          <cell r="K975" t="str">
            <v>мясная гастрономия</v>
          </cell>
        </row>
        <row r="976">
          <cell r="G976" t="str">
            <v>Сумской проезд, вл. 2б</v>
          </cell>
          <cell r="I976" t="str">
            <v>ИП Собитов Х. К.</v>
          </cell>
          <cell r="K976" t="str">
            <v>сухофрукты</v>
          </cell>
        </row>
        <row r="977">
          <cell r="G977" t="str">
            <v>Сумской проезд, вл. 2б</v>
          </cell>
          <cell r="I977" t="str">
            <v>ИП Собитов Х. К.</v>
          </cell>
          <cell r="K977" t="str">
            <v>сухофрукты</v>
          </cell>
        </row>
        <row r="978">
          <cell r="G978" t="str">
            <v>Сумской проезд, вл. 2б</v>
          </cell>
          <cell r="I978" t="str">
            <v>ИП Собитов Х. К.</v>
          </cell>
          <cell r="K978" t="str">
            <v>бакалея</v>
          </cell>
        </row>
        <row r="979">
          <cell r="G979" t="str">
            <v>Сумской проезд, вл. 2б</v>
          </cell>
          <cell r="I979" t="str">
            <v>ИП Собитов Х. К.</v>
          </cell>
          <cell r="K979" t="str">
            <v>бакалея</v>
          </cell>
        </row>
        <row r="980">
          <cell r="G980" t="str">
            <v>Сумской проезд, вл. 2б</v>
          </cell>
          <cell r="I980" t="str">
            <v>ЛПХ Аликов В. В.</v>
          </cell>
          <cell r="K980" t="str">
            <v>овощи и фрукты</v>
          </cell>
        </row>
        <row r="981">
          <cell r="G981" t="str">
            <v>Сумской проезд, вл. 2б</v>
          </cell>
          <cell r="I981" t="str">
            <v>свободное место</v>
          </cell>
          <cell r="K981" t="str">
            <v>овощи и фрукты</v>
          </cell>
        </row>
        <row r="982">
          <cell r="G982" t="str">
            <v>Сумской проезд, вл. 2б</v>
          </cell>
          <cell r="I982" t="str">
            <v>свободное место</v>
          </cell>
          <cell r="K982" t="str">
            <v>овощи и фрукты</v>
          </cell>
        </row>
        <row r="983">
          <cell r="G983" t="str">
            <v>Сумской проезд, вл. 2б</v>
          </cell>
          <cell r="I983" t="str">
            <v>свободное место</v>
          </cell>
          <cell r="K983" t="str">
            <v>овощи и фрукты</v>
          </cell>
        </row>
        <row r="984">
          <cell r="G984" t="str">
            <v>Сумской проезд, вл. 2б</v>
          </cell>
          <cell r="I984" t="str">
            <v>свободное место</v>
          </cell>
          <cell r="K984" t="str">
            <v>кондитерские изделия</v>
          </cell>
        </row>
        <row r="985">
          <cell r="G985" t="str">
            <v>Сумской проезд, вл. 2б</v>
          </cell>
          <cell r="I985" t="str">
            <v>свободное место</v>
          </cell>
          <cell r="K985" t="str">
            <v>хлеб, хлебобулочные изделия</v>
          </cell>
        </row>
        <row r="986">
          <cell r="G986" t="str">
            <v>Сумской проезд, вл. 2б</v>
          </cell>
          <cell r="I986" t="str">
            <v>ИП Мастрюкова Т. Г.</v>
          </cell>
          <cell r="K986" t="str">
            <v>кондитерские изделия</v>
          </cell>
        </row>
        <row r="987">
          <cell r="G987" t="str">
            <v>Сумской проезд, вл. 2б</v>
          </cell>
          <cell r="I987" t="str">
            <v>ИП Мастрюкова Т. Г.</v>
          </cell>
          <cell r="K987" t="str">
            <v>кондитерские изделия</v>
          </cell>
        </row>
        <row r="988">
          <cell r="G988" t="str">
            <v>Сумской проезд, вл. 2б</v>
          </cell>
          <cell r="I988" t="str">
            <v>ИП Мастрюкова Т. Г.</v>
          </cell>
          <cell r="K988" t="str">
            <v>кондитерские изделия</v>
          </cell>
        </row>
        <row r="989">
          <cell r="G989" t="str">
            <v>Сумской проезд, вл. 2б</v>
          </cell>
          <cell r="I989" t="str">
            <v>ИП Мастрюкова Т. Г.</v>
          </cell>
          <cell r="K989" t="str">
            <v>мёд, продукция пчеловодства</v>
          </cell>
        </row>
        <row r="990">
          <cell r="G990" t="str">
            <v>Сумской проезд, вл. 2б</v>
          </cell>
          <cell r="I990" t="str">
            <v>ИП Мастрюкова Т. Г.</v>
          </cell>
          <cell r="K990" t="str">
            <v>бакалея</v>
          </cell>
        </row>
        <row r="991">
          <cell r="G991" t="str">
            <v>Сумской проезд, вл. 2б</v>
          </cell>
          <cell r="I991" t="str">
            <v>ИП Мастрюкова Т. Г.</v>
          </cell>
          <cell r="K991" t="str">
            <v>бакалея</v>
          </cell>
        </row>
        <row r="992">
          <cell r="G992" t="str">
            <v>Сумской проезд, вл. 2б</v>
          </cell>
          <cell r="I992" t="str">
            <v>ИП Мастрюкова Т. Г.</v>
          </cell>
          <cell r="K992" t="str">
            <v>молочная продукция</v>
          </cell>
        </row>
        <row r="993">
          <cell r="G993" t="str">
            <v>Сумской проезд, вл. 2б</v>
          </cell>
          <cell r="I993" t="str">
            <v>ИП Мастрюкова Т. Г.</v>
          </cell>
          <cell r="K993" t="str">
            <v>молочная продукция</v>
          </cell>
        </row>
        <row r="994">
          <cell r="G994" t="str">
            <v>Сумской проезд, вл. 2б</v>
          </cell>
          <cell r="I994" t="str">
            <v>ИП Мастрюкова Т. Г.</v>
          </cell>
          <cell r="K994" t="str">
            <v>молочная продукция</v>
          </cell>
        </row>
        <row r="995">
          <cell r="G995" t="str">
            <v>Сумской проезд, вл. 2б</v>
          </cell>
          <cell r="I995" t="str">
            <v>ИП Мастрюкова Т. Г.</v>
          </cell>
          <cell r="K995" t="str">
            <v>мясная гастрономия</v>
          </cell>
        </row>
        <row r="996">
          <cell r="G996" t="str">
            <v>Сумской проезд, вл. 2б</v>
          </cell>
          <cell r="I996" t="str">
            <v>ИП Мастрюкова Т. Г.</v>
          </cell>
          <cell r="K996" t="str">
            <v>соленья</v>
          </cell>
        </row>
        <row r="997">
          <cell r="G997" t="str">
            <v>Сумской проезд, вл. 2б</v>
          </cell>
          <cell r="I997" t="str">
            <v>ИП Мастрюкова Т. Г.</v>
          </cell>
          <cell r="K997" t="str">
            <v>соленья</v>
          </cell>
        </row>
        <row r="998">
          <cell r="G998" t="str">
            <v>Сумской проезд, вл. 2б</v>
          </cell>
          <cell r="I998" t="str">
            <v>ИП Данилов О. В.</v>
          </cell>
          <cell r="K998" t="str">
            <v>рыба, рыбная продукция</v>
          </cell>
        </row>
        <row r="999">
          <cell r="G999" t="str">
            <v>Профсоюзная ул., вл. 41</v>
          </cell>
          <cell r="I999" t="str">
            <v>свободное место</v>
          </cell>
          <cell r="K999" t="str">
            <v>зона кафе</v>
          </cell>
        </row>
        <row r="1000">
          <cell r="G1000" t="str">
            <v>Профсоюзная ул., вл. 41</v>
          </cell>
          <cell r="I1000" t="str">
            <v>ИП Гусейнов А. Ф.</v>
          </cell>
          <cell r="K1000" t="str">
            <v>овощи и фрукты</v>
          </cell>
        </row>
        <row r="1001">
          <cell r="G1001" t="str">
            <v>Профсоюзная ул., вл. 41</v>
          </cell>
          <cell r="I1001" t="str">
            <v>ИП Гусейнов А. Ф.</v>
          </cell>
          <cell r="K1001" t="str">
            <v>овощи и фрукты</v>
          </cell>
        </row>
        <row r="1002">
          <cell r="G1002" t="str">
            <v>Профсоюзная ул., вл. 41</v>
          </cell>
          <cell r="I1002" t="str">
            <v>ИП Гусейнов А. Ф.</v>
          </cell>
          <cell r="K1002" t="str">
            <v>овощи и фрукты</v>
          </cell>
        </row>
        <row r="1003">
          <cell r="G1003" t="str">
            <v>Профсоюзная ул., вл. 41</v>
          </cell>
          <cell r="I1003" t="str">
            <v>ИП Матвеева И. А.</v>
          </cell>
          <cell r="K1003" t="str">
            <v>овощи и фрукты</v>
          </cell>
        </row>
        <row r="1004">
          <cell r="G1004" t="str">
            <v>Профсоюзная ул., вл. 41</v>
          </cell>
          <cell r="I1004" t="str">
            <v>ИП Матвеева И. А.</v>
          </cell>
          <cell r="K1004" t="str">
            <v>овощи и фрукты</v>
          </cell>
        </row>
        <row r="1005">
          <cell r="G1005" t="str">
            <v>Профсоюзная ул., вл. 41</v>
          </cell>
          <cell r="I1005" t="str">
            <v>ООО "АЛИЧЕ"</v>
          </cell>
          <cell r="K1005" t="str">
            <v>овощи и фрукты</v>
          </cell>
        </row>
        <row r="1006">
          <cell r="G1006" t="str">
            <v>Профсоюзная ул., вл. 41</v>
          </cell>
          <cell r="I1006" t="str">
            <v>ООО "Монастырская трапеза"</v>
          </cell>
          <cell r="K1006" t="str">
            <v>овощи и фрукты</v>
          </cell>
        </row>
        <row r="1007">
          <cell r="G1007" t="str">
            <v>Профсоюзная ул., вл. 41</v>
          </cell>
          <cell r="I1007" t="str">
            <v>СССПК  "Ферма Групп"</v>
          </cell>
          <cell r="K1007" t="str">
            <v>кондитерские изделия</v>
          </cell>
        </row>
        <row r="1008">
          <cell r="G1008" t="str">
            <v>Профсоюзная ул., вл. 41</v>
          </cell>
          <cell r="I1008" t="str">
            <v>ИП Глава К(Ф)Х Солопов С. А.</v>
          </cell>
          <cell r="K1008" t="str">
            <v>мёд, продукция пчеловодства</v>
          </cell>
        </row>
        <row r="1009">
          <cell r="G1009" t="str">
            <v>Профсоюзная ул., вл. 41</v>
          </cell>
          <cell r="I1009" t="str">
            <v>ИП Матвеева И. А.</v>
          </cell>
          <cell r="K1009" t="str">
            <v>бакалея</v>
          </cell>
        </row>
        <row r="1010">
          <cell r="G1010" t="str">
            <v>Профсоюзная ул., вл. 41</v>
          </cell>
          <cell r="I1010" t="str">
            <v>ИП Матвеева И. А.</v>
          </cell>
          <cell r="K1010" t="str">
            <v>сухофрукты</v>
          </cell>
        </row>
        <row r="1011">
          <cell r="G1011" t="str">
            <v>Профсоюзная ул., вл. 41</v>
          </cell>
          <cell r="I1011" t="str">
            <v>ИП Гусейнов А. Ф.</v>
          </cell>
          <cell r="K1011" t="str">
            <v>овощи и фрукты</v>
          </cell>
        </row>
        <row r="1012">
          <cell r="G1012" t="str">
            <v>Профсоюзная ул., вл. 41</v>
          </cell>
          <cell r="I1012" t="str">
            <v>ИП Тавадян Т. А.</v>
          </cell>
          <cell r="K1012" t="str">
            <v>бакалея</v>
          </cell>
        </row>
        <row r="1013">
          <cell r="G1013" t="str">
            <v>Профсоюзная ул., вл. 41</v>
          </cell>
          <cell r="I1013" t="str">
            <v>ИП Крылова О. С.</v>
          </cell>
          <cell r="K1013" t="str">
            <v>хлеб, хлебобулочные изделия</v>
          </cell>
        </row>
        <row r="1014">
          <cell r="G1014" t="str">
            <v>Профсоюзная ул., вл. 41</v>
          </cell>
          <cell r="I1014" t="str">
            <v>ИП Нурназарова Г. Х.</v>
          </cell>
          <cell r="K1014" t="str">
            <v>кондитерские изделия</v>
          </cell>
        </row>
        <row r="1015">
          <cell r="G1015" t="str">
            <v>Профсоюзная ул., вл. 41</v>
          </cell>
          <cell r="I1015" t="str">
            <v>ИП Сухорукова Л. П.</v>
          </cell>
          <cell r="K1015" t="str">
            <v>мясная гастрономия</v>
          </cell>
        </row>
        <row r="1016">
          <cell r="G1016" t="str">
            <v>Профсоюзная ул., вл. 41</v>
          </cell>
          <cell r="I1016" t="str">
            <v>ИП Сухорукова Л. П.</v>
          </cell>
          <cell r="K1016" t="str">
            <v>полуфабрикаты</v>
          </cell>
        </row>
        <row r="1017">
          <cell r="G1017" t="str">
            <v>Профсоюзная ул., вл. 41</v>
          </cell>
          <cell r="I1017" t="str">
            <v>ИП Глава К(Ф)Х Маличенко М. В.</v>
          </cell>
          <cell r="K1017" t="str">
            <v>соленья</v>
          </cell>
        </row>
        <row r="1018">
          <cell r="G1018" t="str">
            <v>Профсоюзная ул., вл. 41</v>
          </cell>
          <cell r="I1018" t="str">
            <v>ИП Кадыков Л. К.</v>
          </cell>
          <cell r="K1018" t="str">
            <v>мясная гастрономия</v>
          </cell>
        </row>
        <row r="1019">
          <cell r="G1019" t="str">
            <v>Профсоюзная ул., вл. 41</v>
          </cell>
          <cell r="I1019" t="str">
            <v>ИП Кадыков Л. К.</v>
          </cell>
          <cell r="K1019" t="str">
            <v>полуфабрикаты</v>
          </cell>
        </row>
        <row r="1020">
          <cell r="G1020" t="str">
            <v>Профсоюзная ул., вл. 41</v>
          </cell>
          <cell r="I1020" t="str">
            <v>ИП Сухорукова Л. П.</v>
          </cell>
          <cell r="K1020" t="str">
            <v>молочная продукция</v>
          </cell>
        </row>
        <row r="1021">
          <cell r="G1021" t="str">
            <v>Профсоюзная ул., вл. 41</v>
          </cell>
          <cell r="I1021" t="str">
            <v>ИП Нурназарова Г. Х.</v>
          </cell>
          <cell r="K1021" t="str">
            <v>кондитерские изделия</v>
          </cell>
        </row>
        <row r="1022">
          <cell r="G1022" t="str">
            <v>Профсоюзная ул., вл. 41</v>
          </cell>
          <cell r="I1022" t="str">
            <v>ИП Нурназарова Г. Х.</v>
          </cell>
          <cell r="K1022" t="str">
            <v>хлеб, хлебобулочные изделия</v>
          </cell>
        </row>
        <row r="1023">
          <cell r="G1023" t="str">
            <v>Профсоюзная ул., вл. 41</v>
          </cell>
          <cell r="I1023" t="str">
            <v>ИП Тавадян Т. А.</v>
          </cell>
          <cell r="K1023" t="str">
            <v>кондитерские изделия</v>
          </cell>
        </row>
        <row r="1024">
          <cell r="G1024" t="str">
            <v>Профсоюзная ул., вл. 41</v>
          </cell>
          <cell r="I1024" t="str">
            <v>ИП Клиджян Л. Р.</v>
          </cell>
          <cell r="K1024" t="str">
            <v>молочная продукция</v>
          </cell>
        </row>
        <row r="1025">
          <cell r="G1025" t="str">
            <v>Профсоюзная ул., вл. 41</v>
          </cell>
          <cell r="I1025" t="str">
            <v>ООО "Истринская сыроварня"</v>
          </cell>
          <cell r="K1025" t="str">
            <v>молочная продукция</v>
          </cell>
        </row>
        <row r="1026">
          <cell r="G1026" t="str">
            <v>Профсоюзная ул., вл. 41</v>
          </cell>
          <cell r="I1026" t="str">
            <v>ИП Друганина О. А.</v>
          </cell>
          <cell r="K1026" t="str">
            <v>молочная продукция</v>
          </cell>
        </row>
        <row r="1027">
          <cell r="G1027" t="str">
            <v>Профсоюзная ул., вл. 41</v>
          </cell>
          <cell r="I1027" t="str">
            <v>ООО "Эра Вкуса"</v>
          </cell>
          <cell r="K1027" t="str">
            <v>мясная гастрономия</v>
          </cell>
        </row>
        <row r="1028">
          <cell r="G1028" t="str">
            <v>Профсоюзная ул., вл. 41</v>
          </cell>
          <cell r="I1028" t="str">
            <v>ИП Гончаров А. И.</v>
          </cell>
          <cell r="K1028" t="str">
            <v>мясная гастрономия</v>
          </cell>
        </row>
        <row r="1029">
          <cell r="G1029" t="str">
            <v>Профсоюзная ул., вл. 41</v>
          </cell>
          <cell r="I1029" t="str">
            <v>ИП Гончаров А. И.</v>
          </cell>
          <cell r="K1029" t="str">
            <v>мясная гастрономия</v>
          </cell>
        </row>
        <row r="1030">
          <cell r="G1030" t="str">
            <v>Профсоюзная ул., вл. 41</v>
          </cell>
          <cell r="I1030" t="str">
            <v>ИП Мастрюкова Т. Г.</v>
          </cell>
          <cell r="K1030" t="str">
            <v>мясная гастрономия</v>
          </cell>
        </row>
        <row r="1031">
          <cell r="G1031" t="str">
            <v>Профсоюзная ул., вл. 41</v>
          </cell>
          <cell r="I1031" t="str">
            <v>ИП Мастрюкова Т. Г.</v>
          </cell>
          <cell r="K1031" t="str">
            <v>мясная гастрономия</v>
          </cell>
        </row>
        <row r="1032">
          <cell r="G1032" t="str">
            <v>Профсоюзная ул., вл. 41</v>
          </cell>
          <cell r="I1032" t="str">
            <v>ИП Жолобов Н. М.</v>
          </cell>
          <cell r="K1032" t="str">
            <v>рыба, рыбная продукция</v>
          </cell>
        </row>
        <row r="1033">
          <cell r="G1033" t="str">
            <v>Профсоюзная ул., вл. 41</v>
          </cell>
          <cell r="I1033" t="str">
            <v>ИП Хакимов П. С.</v>
          </cell>
          <cell r="K1033" t="str">
            <v>молочная продукция</v>
          </cell>
        </row>
        <row r="1034">
          <cell r="G1034" t="str">
            <v>Профсоюзная ул., вл. 41</v>
          </cell>
          <cell r="I1034" t="str">
            <v>ИП Хакимов П. С.</v>
          </cell>
          <cell r="K1034" t="str">
            <v>молочная продукция</v>
          </cell>
        </row>
        <row r="1035">
          <cell r="G1035" t="str">
            <v>Профсоюзная ул., вл. 41</v>
          </cell>
          <cell r="I1035" t="str">
            <v>ООО "Профит"</v>
          </cell>
          <cell r="K1035" t="str">
            <v>молочная продукция</v>
          </cell>
        </row>
        <row r="1036">
          <cell r="G1036" t="str">
            <v>Профсоюзная ул., вл. 41</v>
          </cell>
          <cell r="I1036" t="str">
            <v>ИП Дренев А. В.</v>
          </cell>
          <cell r="K1036" t="str">
            <v>рыба, рыбная продукция</v>
          </cell>
        </row>
        <row r="1037">
          <cell r="G1037" t="str">
            <v>Профсоюзная ул., вл. 41</v>
          </cell>
          <cell r="I1037" t="str">
            <v>ИП Ильин И. В.</v>
          </cell>
          <cell r="K1037" t="str">
            <v>мясная гастрономия</v>
          </cell>
        </row>
        <row r="1038">
          <cell r="G1038" t="str">
            <v>Профсоюзная ул., вл. 41</v>
          </cell>
          <cell r="I1038" t="str">
            <v>ИП Ильин И. В.</v>
          </cell>
          <cell r="K1038" t="str">
            <v>мясная гастрономия</v>
          </cell>
        </row>
        <row r="1039">
          <cell r="G1039" t="str">
            <v>Старокачаловская ул., вл. 5а</v>
          </cell>
          <cell r="I1039" t="str">
            <v>свободное место</v>
          </cell>
          <cell r="K1039" t="str">
            <v>зона кафе</v>
          </cell>
        </row>
        <row r="1040">
          <cell r="G1040" t="str">
            <v>Старокачаловская ул., вл. 5а</v>
          </cell>
          <cell r="I1040" t="str">
            <v>ООО "МобиДик"</v>
          </cell>
          <cell r="K1040" t="str">
            <v>рыба, рыбная продукция</v>
          </cell>
        </row>
        <row r="1041">
          <cell r="G1041" t="str">
            <v>Старокачаловская ул., вл. 5а</v>
          </cell>
          <cell r="I1041" t="str">
            <v>ООО "МобиДик"</v>
          </cell>
          <cell r="K1041" t="str">
            <v>рыба, рыбная продукция</v>
          </cell>
        </row>
        <row r="1042">
          <cell r="G1042" t="str">
            <v>Старокачаловская ул., вл. 5а</v>
          </cell>
          <cell r="I1042" t="str">
            <v>ООО "МобиДик"</v>
          </cell>
          <cell r="K1042" t="str">
            <v>рыба, рыбная продукция</v>
          </cell>
        </row>
        <row r="1043">
          <cell r="G1043" t="str">
            <v>Старокачаловская ул., вл. 5а</v>
          </cell>
          <cell r="I1043" t="str">
            <v>ИП Краснова О. Н.</v>
          </cell>
          <cell r="K1043" t="str">
            <v>молочная продукция</v>
          </cell>
        </row>
        <row r="1044">
          <cell r="G1044" t="str">
            <v>Старокачаловская ул., вл. 5а</v>
          </cell>
          <cell r="I1044" t="str">
            <v>ИП Краснова О. Н.</v>
          </cell>
          <cell r="K1044" t="str">
            <v>молочная продукция</v>
          </cell>
        </row>
        <row r="1045">
          <cell r="G1045" t="str">
            <v>Старокачаловская ул., вл. 5а</v>
          </cell>
          <cell r="I1045" t="str">
            <v>ООО "Истринская сыроварня"</v>
          </cell>
          <cell r="K1045" t="str">
            <v>молочная продукция</v>
          </cell>
        </row>
        <row r="1046">
          <cell r="G1046" t="str">
            <v>Старокачаловская ул., вл. 5а</v>
          </cell>
          <cell r="I1046" t="str">
            <v>ООО "Истринская сыроварня"</v>
          </cell>
          <cell r="K1046" t="str">
            <v>молочная продукция</v>
          </cell>
        </row>
        <row r="1047">
          <cell r="G1047" t="str">
            <v>Старокачаловская ул., вл. 5а</v>
          </cell>
          <cell r="I1047" t="str">
            <v>свободное место</v>
          </cell>
          <cell r="K1047" t="str">
            <v>овощи и фрукты</v>
          </cell>
        </row>
        <row r="1048">
          <cell r="G1048" t="str">
            <v>Старокачаловская ул., вл. 5а</v>
          </cell>
          <cell r="I1048" t="str">
            <v>свободное место</v>
          </cell>
          <cell r="K1048" t="str">
            <v>овощи и фрукты</v>
          </cell>
        </row>
        <row r="1049">
          <cell r="G1049" t="str">
            <v>Старокачаловская ул., вл. 5а</v>
          </cell>
          <cell r="I1049" t="str">
            <v>ИП Равшанзода Х.</v>
          </cell>
          <cell r="K1049" t="str">
            <v>бакалея</v>
          </cell>
        </row>
        <row r="1050">
          <cell r="G1050" t="str">
            <v>Старокачаловская ул., вл. 5а</v>
          </cell>
          <cell r="I1050" t="str">
            <v>ИП Равшанзода Х.</v>
          </cell>
          <cell r="K1050" t="str">
            <v>бакалея</v>
          </cell>
        </row>
        <row r="1051">
          <cell r="G1051" t="str">
            <v>Старокачаловская ул., вл. 5а</v>
          </cell>
          <cell r="I1051" t="str">
            <v>ИП Равшанзода Х.</v>
          </cell>
          <cell r="K1051" t="str">
            <v>сухофрукты</v>
          </cell>
        </row>
        <row r="1052">
          <cell r="G1052" t="str">
            <v>Старокачаловская ул., вл. 5а</v>
          </cell>
          <cell r="I1052" t="str">
            <v>ИП Равшанзода Х.</v>
          </cell>
          <cell r="K1052" t="str">
            <v>сухофрукты</v>
          </cell>
        </row>
        <row r="1053">
          <cell r="G1053" t="str">
            <v>Старокачаловская ул., вл. 5а</v>
          </cell>
          <cell r="I1053" t="str">
            <v>свободное место</v>
          </cell>
          <cell r="K1053" t="str">
            <v>мёд, продукция пчеловодства</v>
          </cell>
        </row>
        <row r="1054">
          <cell r="G1054" t="str">
            <v>Старокачаловская ул., вл. 5а</v>
          </cell>
          <cell r="I1054" t="str">
            <v>ИП Минлибаева К. Р.</v>
          </cell>
          <cell r="K1054" t="str">
            <v>кондитерские изделия</v>
          </cell>
        </row>
        <row r="1055">
          <cell r="G1055" t="str">
            <v>Старокачаловская ул., вл. 5а</v>
          </cell>
          <cell r="I1055" t="str">
            <v>свободное место</v>
          </cell>
          <cell r="K1055" t="str">
            <v>хлеб, хлебобулочные изделия</v>
          </cell>
        </row>
        <row r="1056">
          <cell r="G1056" t="str">
            <v>Старокачаловская ул., вл. 5а</v>
          </cell>
          <cell r="I1056" t="str">
            <v>свободное место</v>
          </cell>
          <cell r="K1056" t="str">
            <v>кондитерские изделия</v>
          </cell>
        </row>
        <row r="1057">
          <cell r="G1057" t="str">
            <v>Старокачаловская ул., вл. 5а</v>
          </cell>
          <cell r="I1057" t="str">
            <v>ИП Павлов В. М.</v>
          </cell>
          <cell r="K1057" t="str">
            <v>овощи и фрукты</v>
          </cell>
        </row>
        <row r="1058">
          <cell r="G1058" t="str">
            <v>Старокачаловская ул., вл. 5а</v>
          </cell>
          <cell r="I1058" t="str">
            <v>ИП Павлов В. М.</v>
          </cell>
          <cell r="K1058" t="str">
            <v>овощи и фрукты</v>
          </cell>
        </row>
        <row r="1059">
          <cell r="G1059" t="str">
            <v>Старокачаловская ул., вл. 5а</v>
          </cell>
          <cell r="I1059" t="str">
            <v>свободное место</v>
          </cell>
          <cell r="K1059" t="str">
            <v>овощи и фрукты</v>
          </cell>
        </row>
        <row r="1060">
          <cell r="G1060" t="str">
            <v>Старокачаловская ул., вл. 5а</v>
          </cell>
          <cell r="I1060" t="str">
            <v>свободное место</v>
          </cell>
          <cell r="K1060" t="str">
            <v>овощи и фрукты</v>
          </cell>
        </row>
        <row r="1061">
          <cell r="G1061" t="str">
            <v>Старокачаловская ул., вл. 5а</v>
          </cell>
          <cell r="I1061" t="str">
            <v>ИП Краснова О. Н.</v>
          </cell>
          <cell r="K1061" t="str">
            <v>овощи и фрукты</v>
          </cell>
        </row>
        <row r="1062">
          <cell r="G1062" t="str">
            <v>Старокачаловская ул., вл. 5а</v>
          </cell>
          <cell r="I1062" t="str">
            <v>ИП Краснова О. Н.</v>
          </cell>
          <cell r="K1062" t="str">
            <v>овощи и фрукты</v>
          </cell>
        </row>
        <row r="1063">
          <cell r="G1063" t="str">
            <v>Старокачаловская ул., вл. 5а</v>
          </cell>
          <cell r="I1063" t="str">
            <v>ИП Краснова О. Н.</v>
          </cell>
          <cell r="K1063" t="str">
            <v>мясная гастрономия</v>
          </cell>
        </row>
        <row r="1064">
          <cell r="G1064" t="str">
            <v>Старокачаловская ул., вл. 5а</v>
          </cell>
          <cell r="I1064" t="str">
            <v>ИП Краснова О. Н.</v>
          </cell>
          <cell r="K1064" t="str">
            <v>мясная гастрономия</v>
          </cell>
        </row>
        <row r="1065">
          <cell r="G1065" t="str">
            <v>Старокачаловская ул., вл. 5а</v>
          </cell>
          <cell r="I1065" t="str">
            <v>ИП Краснова О. Н.</v>
          </cell>
          <cell r="K1065" t="str">
            <v>соленья</v>
          </cell>
        </row>
        <row r="1066">
          <cell r="G1066" t="str">
            <v>Старокачаловская ул., вл. 5а</v>
          </cell>
          <cell r="I1066" t="str">
            <v>ИП Краснова О. Н.</v>
          </cell>
          <cell r="K1066" t="str">
            <v>мясо</v>
          </cell>
        </row>
        <row r="1067">
          <cell r="G1067" t="str">
            <v>Старокачаловская ул., вл. 5а</v>
          </cell>
          <cell r="I1067" t="str">
            <v>ИП Краснова О. Н.</v>
          </cell>
          <cell r="K1067" t="str">
            <v>мясная гастрономия</v>
          </cell>
        </row>
        <row r="1068">
          <cell r="G1068" t="str">
            <v>Старокачаловская ул., вл. 5а</v>
          </cell>
          <cell r="I1068" t="str">
            <v>ООО "МобиДик"</v>
          </cell>
          <cell r="K1068" t="str">
            <v>рыба, рыбная продукция</v>
          </cell>
        </row>
        <row r="1069">
          <cell r="G1069" t="str">
            <v>Старокачаловская ул., вл. 5а</v>
          </cell>
          <cell r="I1069" t="str">
            <v>ООО "МобиДик"</v>
          </cell>
          <cell r="K1069" t="str">
            <v>рыба, рыбная продукция</v>
          </cell>
        </row>
        <row r="1070">
          <cell r="G1070" t="str">
            <v>Южнобутовская ул., вл. 50, к. 4</v>
          </cell>
          <cell r="I1070" t="str">
            <v>свободное место</v>
          </cell>
          <cell r="K1070" t="str">
            <v>рыба, рыбная продукция</v>
          </cell>
        </row>
        <row r="1071">
          <cell r="G1071" t="str">
            <v>Южнобутовская ул., вл. 50, к. 4</v>
          </cell>
          <cell r="I1071" t="str">
            <v>свободное место</v>
          </cell>
          <cell r="K1071" t="str">
            <v>мясная гастрономия</v>
          </cell>
        </row>
        <row r="1072">
          <cell r="G1072" t="str">
            <v>Южнобутовская ул., вл. 50, к. 4</v>
          </cell>
          <cell r="I1072" t="str">
            <v>свободное место</v>
          </cell>
          <cell r="K1072" t="str">
            <v>мясная гастрономия</v>
          </cell>
        </row>
        <row r="1073">
          <cell r="G1073" t="str">
            <v>Южнобутовская ул., вл. 50, к. 4</v>
          </cell>
          <cell r="I1073" t="str">
            <v>свободное место</v>
          </cell>
          <cell r="K1073" t="str">
            <v>сухофрукты</v>
          </cell>
        </row>
        <row r="1074">
          <cell r="G1074" t="str">
            <v>Южнобутовская ул., вл. 50, к. 4</v>
          </cell>
          <cell r="I1074" t="str">
            <v>свободное место</v>
          </cell>
          <cell r="K1074" t="str">
            <v>сухофрукты</v>
          </cell>
        </row>
        <row r="1075">
          <cell r="G1075" t="str">
            <v>Южнобутовская ул., вл. 50, к. 4</v>
          </cell>
          <cell r="I1075" t="str">
            <v>свободное место</v>
          </cell>
          <cell r="K1075" t="str">
            <v>хлеб, хлебобулочные изделия</v>
          </cell>
        </row>
        <row r="1076">
          <cell r="G1076" t="str">
            <v>Южнобутовская ул., вл. 50, к. 4</v>
          </cell>
          <cell r="I1076" t="str">
            <v>ЛПХ  Юрьева Р. С.</v>
          </cell>
          <cell r="K1076" t="str">
            <v>овощи и фрукты</v>
          </cell>
        </row>
        <row r="1077">
          <cell r="G1077" t="str">
            <v>Южнобутовская ул., вл. 50, к. 4</v>
          </cell>
          <cell r="I1077" t="str">
            <v>ЛПХ  Юрьева Р. С.</v>
          </cell>
          <cell r="K1077" t="str">
            <v>овощи и фрукты</v>
          </cell>
        </row>
        <row r="1078">
          <cell r="G1078" t="str">
            <v>Южнобутовская ул., вл. 50, к. 4</v>
          </cell>
          <cell r="I1078" t="str">
            <v>ЛПХ  Аликов В. В.</v>
          </cell>
          <cell r="K1078" t="str">
            <v>мёд, продукция пчеловодства</v>
          </cell>
        </row>
        <row r="1079">
          <cell r="G1079" t="str">
            <v>Южнобутовская ул., вл. 50, к. 4</v>
          </cell>
          <cell r="I1079" t="str">
            <v>ИП Тавадян Т. А.</v>
          </cell>
          <cell r="K1079" t="str">
            <v>овощи и фрукты</v>
          </cell>
        </row>
        <row r="1080">
          <cell r="G1080" t="str">
            <v>Южнобутовская ул., вл. 50, к. 4</v>
          </cell>
          <cell r="I1080" t="str">
            <v>ИП Тавадян Т. А.</v>
          </cell>
          <cell r="K1080" t="str">
            <v>овощи и фрукты</v>
          </cell>
        </row>
        <row r="1081">
          <cell r="G1081" t="str">
            <v>Южнобутовская ул., вл. 50, к. 4</v>
          </cell>
          <cell r="I1081" t="str">
            <v xml:space="preserve">ИП Воронин С. А. </v>
          </cell>
          <cell r="K1081" t="str">
            <v>молочная продукция</v>
          </cell>
        </row>
        <row r="1082">
          <cell r="G1082" t="str">
            <v>Южнобутовская ул., вл. 50, к. 4</v>
          </cell>
          <cell r="I1082" t="str">
            <v xml:space="preserve">ИП Воронин С. А. </v>
          </cell>
          <cell r="K1082" t="str">
            <v>молочная продукция</v>
          </cell>
        </row>
        <row r="1083">
          <cell r="G1083" t="str">
            <v>Южнобутовская ул., вл. 50, к. 4</v>
          </cell>
          <cell r="I1083" t="str">
            <v>свободное место</v>
          </cell>
          <cell r="K1083" t="str">
            <v>рыба, рыбная продукция</v>
          </cell>
        </row>
        <row r="1084">
          <cell r="G1084" t="str">
            <v>Матвеевская ул., вл.2</v>
          </cell>
          <cell r="I1084" t="str">
            <v>ИП Нефатов Д. Н.</v>
          </cell>
          <cell r="K1084" t="str">
            <v>зона кафе</v>
          </cell>
        </row>
        <row r="1085">
          <cell r="G1085" t="str">
            <v>Матвеевская ул., вл.2</v>
          </cell>
          <cell r="I1085" t="str">
            <v>свободное место</v>
          </cell>
          <cell r="K1085" t="str">
            <v>рыба, рыбная продукция</v>
          </cell>
        </row>
        <row r="1086">
          <cell r="G1086" t="str">
            <v>Матвеевская ул., вл.2</v>
          </cell>
          <cell r="I1086" t="str">
            <v>свободное место</v>
          </cell>
          <cell r="K1086" t="str">
            <v>рыба, рыбная продукция</v>
          </cell>
        </row>
        <row r="1087">
          <cell r="G1087" t="str">
            <v>Матвеевская ул., вл.2</v>
          </cell>
          <cell r="I1087" t="str">
            <v>свободное место</v>
          </cell>
          <cell r="K1087" t="str">
            <v>полуфабрикаты</v>
          </cell>
        </row>
        <row r="1088">
          <cell r="G1088" t="str">
            <v>Матвеевская ул., вл.2</v>
          </cell>
          <cell r="I1088" t="str">
            <v>свободное место</v>
          </cell>
          <cell r="K1088" t="str">
            <v>мясная гастрономия</v>
          </cell>
        </row>
        <row r="1089">
          <cell r="G1089" t="str">
            <v>Матвеевская ул., вл.2</v>
          </cell>
          <cell r="I1089" t="str">
            <v>свободное место</v>
          </cell>
          <cell r="K1089" t="str">
            <v>мясная гастрономия</v>
          </cell>
        </row>
        <row r="1090">
          <cell r="G1090" t="str">
            <v>Матвеевская ул., вл.2</v>
          </cell>
          <cell r="I1090" t="str">
            <v>свободное место</v>
          </cell>
          <cell r="K1090" t="str">
            <v>мясная гастрономия</v>
          </cell>
        </row>
        <row r="1091">
          <cell r="G1091" t="str">
            <v>Матвеевская ул., вл.2</v>
          </cell>
          <cell r="I1091" t="str">
            <v>свободное место</v>
          </cell>
          <cell r="K1091" t="str">
            <v>молочная продукция</v>
          </cell>
        </row>
        <row r="1092">
          <cell r="G1092" t="str">
            <v>Матвеевская ул., вл.2</v>
          </cell>
          <cell r="I1092" t="str">
            <v>свободное место</v>
          </cell>
          <cell r="K1092" t="str">
            <v>кондитерские изделия</v>
          </cell>
        </row>
        <row r="1093">
          <cell r="G1093" t="str">
            <v>Матвеевская ул., вл.2</v>
          </cell>
          <cell r="I1093" t="str">
            <v>свободное место</v>
          </cell>
          <cell r="K1093" t="str">
            <v>кондитерские изделия</v>
          </cell>
        </row>
        <row r="1094">
          <cell r="G1094" t="str">
            <v>Матвеевская ул., вл.2</v>
          </cell>
          <cell r="I1094" t="str">
            <v>свободное место</v>
          </cell>
          <cell r="K1094" t="str">
            <v>бакалея</v>
          </cell>
        </row>
        <row r="1095">
          <cell r="G1095" t="str">
            <v>Матвеевская ул., вл.2</v>
          </cell>
          <cell r="I1095" t="str">
            <v>свободное место</v>
          </cell>
          <cell r="K1095" t="str">
            <v>бакалея</v>
          </cell>
        </row>
        <row r="1096">
          <cell r="G1096" t="str">
            <v>Матвеевская ул., вл.2</v>
          </cell>
          <cell r="I1096" t="str">
            <v>свободное место</v>
          </cell>
          <cell r="K1096" t="str">
            <v>бакалея</v>
          </cell>
        </row>
        <row r="1097">
          <cell r="G1097" t="str">
            <v>Матвеевская ул., вл.2</v>
          </cell>
          <cell r="I1097" t="str">
            <v>свободное место</v>
          </cell>
          <cell r="K1097" t="str">
            <v>бакалея</v>
          </cell>
        </row>
        <row r="1098">
          <cell r="G1098" t="str">
            <v>Матвеевская ул., вл.2</v>
          </cell>
          <cell r="I1098" t="str">
            <v>свободное место</v>
          </cell>
          <cell r="K1098" t="str">
            <v>овощи и фрукты</v>
          </cell>
        </row>
        <row r="1099">
          <cell r="G1099" t="str">
            <v>Матвеевская ул., вл.2</v>
          </cell>
          <cell r="I1099" t="str">
            <v>свободное место</v>
          </cell>
          <cell r="K1099" t="str">
            <v>овощи и фрукты</v>
          </cell>
        </row>
        <row r="1100">
          <cell r="G1100" t="str">
            <v>Матвеевская ул., вл.2</v>
          </cell>
          <cell r="I1100" t="str">
            <v>свободное место</v>
          </cell>
          <cell r="K1100" t="str">
            <v>хлеб, хлебобулочные изделия</v>
          </cell>
        </row>
        <row r="1101">
          <cell r="G1101" t="str">
            <v>Матвеевская ул., вл.2</v>
          </cell>
          <cell r="I1101" t="str">
            <v>свободное место</v>
          </cell>
          <cell r="K1101" t="str">
            <v>хлеб, хлебобулочные изделия</v>
          </cell>
        </row>
        <row r="1102">
          <cell r="G1102" t="str">
            <v>Матвеевская ул., вл.2</v>
          </cell>
          <cell r="I1102" t="str">
            <v>свободное место</v>
          </cell>
          <cell r="K1102" t="str">
            <v>кондитерские изделия</v>
          </cell>
        </row>
        <row r="1103">
          <cell r="G1103" t="str">
            <v>Матвеевская ул., вл.2</v>
          </cell>
          <cell r="I1103" t="str">
            <v>свободное место</v>
          </cell>
          <cell r="K1103" t="str">
            <v>мёд, продукция пчеловодства</v>
          </cell>
        </row>
        <row r="1104">
          <cell r="G1104" t="str">
            <v>Матвеевская ул., вл.2</v>
          </cell>
          <cell r="I1104" t="str">
            <v>свободное место</v>
          </cell>
          <cell r="K1104" t="str">
            <v>овощи и фрукты</v>
          </cell>
        </row>
        <row r="1105">
          <cell r="G1105" t="str">
            <v>Матвеевская ул., вл.2</v>
          </cell>
          <cell r="I1105" t="str">
            <v>свободное место</v>
          </cell>
          <cell r="K1105" t="str">
            <v>овощи и фрукты</v>
          </cell>
        </row>
        <row r="1106">
          <cell r="G1106" t="str">
            <v>Матвеевская ул., вл.2</v>
          </cell>
          <cell r="I1106" t="str">
            <v>свободное место</v>
          </cell>
          <cell r="K1106" t="str">
            <v>сухофрукты</v>
          </cell>
        </row>
        <row r="1107">
          <cell r="G1107" t="str">
            <v>Матвеевская ул., вл.2</v>
          </cell>
          <cell r="I1107" t="str">
            <v>свободное место</v>
          </cell>
          <cell r="K1107" t="str">
            <v>сухофрукты</v>
          </cell>
        </row>
        <row r="1108">
          <cell r="G1108" t="str">
            <v>Матвеевская ул., вл.2</v>
          </cell>
          <cell r="I1108" t="str">
            <v>свободное место</v>
          </cell>
          <cell r="K1108" t="str">
            <v>молочная продукция</v>
          </cell>
        </row>
        <row r="1109">
          <cell r="G1109" t="str">
            <v>Матвеевская ул., вл.2</v>
          </cell>
          <cell r="I1109" t="str">
            <v>свободное место</v>
          </cell>
          <cell r="K1109" t="str">
            <v>мясная гастрономия</v>
          </cell>
        </row>
        <row r="1110">
          <cell r="G1110" t="str">
            <v>Матвеевская ул., вл.2</v>
          </cell>
          <cell r="I1110" t="str">
            <v>свободное место</v>
          </cell>
          <cell r="K1110" t="str">
            <v>молочная продукция</v>
          </cell>
        </row>
        <row r="1111">
          <cell r="G1111" t="str">
            <v>Матвеевская ул., вл.2</v>
          </cell>
          <cell r="I1111" t="str">
            <v>свободное место</v>
          </cell>
          <cell r="K1111" t="str">
            <v>молочная продукция</v>
          </cell>
        </row>
        <row r="1112">
          <cell r="G1112" t="str">
            <v>Матвеевская ул., вл.2</v>
          </cell>
          <cell r="I1112" t="str">
            <v>свободное место</v>
          </cell>
          <cell r="K1112" t="str">
            <v>молочная продукция</v>
          </cell>
        </row>
        <row r="1113">
          <cell r="G1113" t="str">
            <v>Матвеевская ул., вл.2</v>
          </cell>
          <cell r="I1113" t="str">
            <v>свободное место</v>
          </cell>
          <cell r="K1113" t="str">
            <v>полуфабрикаты</v>
          </cell>
        </row>
        <row r="1114">
          <cell r="G1114" t="str">
            <v>Матвеевская ул., вл.2</v>
          </cell>
          <cell r="I1114" t="str">
            <v>свободное место</v>
          </cell>
          <cell r="K1114" t="str">
            <v>рыба, рыбная продукция</v>
          </cell>
        </row>
        <row r="1115">
          <cell r="G1115" t="str">
            <v>Ватутина ул., вл. 18, к. 2</v>
          </cell>
          <cell r="I1115" t="str">
            <v>ИП Нефатов Д. Н.</v>
          </cell>
          <cell r="K1115" t="str">
            <v>зона кафе</v>
          </cell>
        </row>
        <row r="1116">
          <cell r="G1116" t="str">
            <v>Ватутина ул., вл. 18, к. 2</v>
          </cell>
          <cell r="I1116" t="str">
            <v>ООО "Тикоффер"</v>
          </cell>
          <cell r="K1116" t="str">
            <v>хлеб, хлебобулочные изделия</v>
          </cell>
        </row>
        <row r="1117">
          <cell r="G1117" t="str">
            <v>Ватутина ул., вл. 18, к. 2</v>
          </cell>
          <cell r="I1117" t="str">
            <v>свободное место</v>
          </cell>
          <cell r="K1117" t="str">
            <v>бакалея</v>
          </cell>
        </row>
        <row r="1118">
          <cell r="G1118" t="str">
            <v>Ватутина ул., вл. 18, к. 2</v>
          </cell>
          <cell r="I1118" t="str">
            <v>свободное место</v>
          </cell>
          <cell r="K1118" t="str">
            <v>кондитерские изделия</v>
          </cell>
        </row>
        <row r="1119">
          <cell r="G1119" t="str">
            <v>Ватутина ул., вл. 18, к. 2</v>
          </cell>
          <cell r="I1119" t="str">
            <v>свободное место</v>
          </cell>
          <cell r="K1119" t="str">
            <v>кондитерские изделия</v>
          </cell>
        </row>
        <row r="1120">
          <cell r="G1120" t="str">
            <v>Ватутина ул., вл. 18, к. 2</v>
          </cell>
          <cell r="I1120" t="str">
            <v>свободное место</v>
          </cell>
          <cell r="K1120" t="str">
            <v>овощи и фрукты</v>
          </cell>
        </row>
        <row r="1121">
          <cell r="G1121" t="str">
            <v>Ватутина ул., вл. 18, к. 2</v>
          </cell>
          <cell r="I1121" t="str">
            <v>свободное место</v>
          </cell>
          <cell r="K1121" t="str">
            <v>овощи и фрукты</v>
          </cell>
        </row>
        <row r="1122">
          <cell r="G1122" t="str">
            <v>Ватутина ул., вл. 18, к. 2</v>
          </cell>
          <cell r="I1122" t="str">
            <v>свободное место</v>
          </cell>
          <cell r="K1122" t="str">
            <v>овощи и фрукты</v>
          </cell>
        </row>
        <row r="1123">
          <cell r="G1123" t="str">
            <v>Ватутина ул., вл. 18, к. 2</v>
          </cell>
          <cell r="I1123" t="str">
            <v>свободное место</v>
          </cell>
          <cell r="K1123" t="str">
            <v>овощи и фрукты</v>
          </cell>
        </row>
        <row r="1124">
          <cell r="G1124" t="str">
            <v>Ватутина ул., вл. 18, к. 2</v>
          </cell>
          <cell r="I1124" t="str">
            <v>свободное место</v>
          </cell>
          <cell r="K1124" t="str">
            <v>молочная продукция</v>
          </cell>
        </row>
        <row r="1125">
          <cell r="G1125" t="str">
            <v>Ватутина ул., вл. 18, к. 2</v>
          </cell>
          <cell r="I1125" t="str">
            <v>свободное место</v>
          </cell>
          <cell r="K1125" t="str">
            <v>молочная продукция</v>
          </cell>
        </row>
        <row r="1126">
          <cell r="G1126" t="str">
            <v>Ватутина ул., вл. 18, к. 2</v>
          </cell>
          <cell r="I1126" t="str">
            <v>свободное место</v>
          </cell>
          <cell r="K1126" t="str">
            <v>молочная продукция</v>
          </cell>
        </row>
        <row r="1127">
          <cell r="G1127" t="str">
            <v>Ватутина ул., вл. 18, к. 2</v>
          </cell>
          <cell r="I1127" t="str">
            <v>свободное место</v>
          </cell>
          <cell r="K1127" t="str">
            <v>молочная продукция</v>
          </cell>
        </row>
        <row r="1128">
          <cell r="G1128" t="str">
            <v>Ватутина ул., вл. 18, к. 2</v>
          </cell>
          <cell r="I1128" t="str">
            <v>свободное место</v>
          </cell>
          <cell r="K1128" t="str">
            <v>молочная продукция</v>
          </cell>
        </row>
        <row r="1129">
          <cell r="G1129" t="str">
            <v>Ватутина ул., вл. 18, к. 2</v>
          </cell>
          <cell r="I1129" t="str">
            <v>свободное место</v>
          </cell>
          <cell r="K1129" t="str">
            <v>полуфабрикаты</v>
          </cell>
        </row>
        <row r="1130">
          <cell r="G1130" t="str">
            <v>Ватутина ул., вл. 18, к. 2</v>
          </cell>
          <cell r="I1130" t="str">
            <v>свободное место</v>
          </cell>
          <cell r="K1130" t="str">
            <v>рыба, рыбная продукция</v>
          </cell>
        </row>
        <row r="1131">
          <cell r="G1131" t="str">
            <v>Ватутина ул., вл. 18, к. 2</v>
          </cell>
          <cell r="I1131" t="str">
            <v>свободное место</v>
          </cell>
          <cell r="K1131" t="str">
            <v>рыба, рыбная продукция</v>
          </cell>
        </row>
        <row r="1132">
          <cell r="G1132" t="str">
            <v>Ватутина ул., вл. 18, к. 2</v>
          </cell>
          <cell r="I1132" t="str">
            <v>свободное место</v>
          </cell>
          <cell r="K1132" t="str">
            <v>мясная гастрономия</v>
          </cell>
        </row>
        <row r="1133">
          <cell r="G1133" t="str">
            <v>Ватутина ул., вл. 18, к. 2</v>
          </cell>
          <cell r="I1133" t="str">
            <v>свободное место</v>
          </cell>
          <cell r="K1133" t="str">
            <v>мясная гастрономия</v>
          </cell>
        </row>
        <row r="1134">
          <cell r="G1134" t="str">
            <v>Ватутина ул., вл. 18, к. 2</v>
          </cell>
          <cell r="I1134" t="str">
            <v>свободное место</v>
          </cell>
          <cell r="K1134" t="str">
            <v>мясная гастрономия</v>
          </cell>
        </row>
        <row r="1135">
          <cell r="G1135" t="str">
            <v>Ватутина ул., вл. 18, к. 2</v>
          </cell>
          <cell r="I1135" t="str">
            <v>свободное место</v>
          </cell>
          <cell r="K1135" t="str">
            <v>мясная гастрономия</v>
          </cell>
        </row>
        <row r="1136">
          <cell r="G1136" t="str">
            <v>Ватутина ул., вл. 18, к. 2</v>
          </cell>
          <cell r="I1136" t="str">
            <v>свободное место</v>
          </cell>
          <cell r="K1136" t="str">
            <v>мясная гастрономия</v>
          </cell>
        </row>
        <row r="1137">
          <cell r="G1137" t="str">
            <v>Ватутина ул., вл. 18, к. 2</v>
          </cell>
          <cell r="I1137" t="str">
            <v>свободное место</v>
          </cell>
          <cell r="K1137" t="str">
            <v>соленья</v>
          </cell>
        </row>
        <row r="1138">
          <cell r="G1138" t="str">
            <v>Ватутина ул., вл. 18, к. 2</v>
          </cell>
          <cell r="I1138" t="str">
            <v>свободное место</v>
          </cell>
          <cell r="K1138" t="str">
            <v>овощи и фрукты</v>
          </cell>
        </row>
        <row r="1139">
          <cell r="G1139" t="str">
            <v>Ватутина ул., вл. 18, к. 2</v>
          </cell>
          <cell r="I1139" t="str">
            <v>свободное место</v>
          </cell>
          <cell r="K1139" t="str">
            <v>овощи и фрукты</v>
          </cell>
        </row>
        <row r="1140">
          <cell r="G1140" t="str">
            <v>Ватутина ул., вл. 18, к. 2</v>
          </cell>
          <cell r="I1140" t="str">
            <v>свободное место</v>
          </cell>
          <cell r="K1140" t="str">
            <v>овощи и фрукты</v>
          </cell>
        </row>
        <row r="1141">
          <cell r="G1141" t="str">
            <v>Ватутина ул., вл. 18, к. 2</v>
          </cell>
          <cell r="I1141" t="str">
            <v>свободное место</v>
          </cell>
          <cell r="K1141" t="str">
            <v>овощи и фрукты</v>
          </cell>
        </row>
        <row r="1142">
          <cell r="G1142" t="str">
            <v>Ватутина ул., вл. 18, к. 2</v>
          </cell>
          <cell r="I1142" t="str">
            <v>свободное место</v>
          </cell>
          <cell r="K1142" t="str">
            <v>сухофрукты</v>
          </cell>
        </row>
        <row r="1143">
          <cell r="G1143" t="str">
            <v>Ватутина ул., вл. 18, к. 2</v>
          </cell>
          <cell r="I1143" t="str">
            <v>свободное место</v>
          </cell>
          <cell r="K1143" t="str">
            <v>сухофрукты</v>
          </cell>
        </row>
        <row r="1144">
          <cell r="G1144" t="str">
            <v>Ватутина ул., вл. 18, к. 2</v>
          </cell>
          <cell r="I1144" t="str">
            <v>свободное место</v>
          </cell>
          <cell r="K1144" t="str">
            <v>мёд, продукция пчеловодства</v>
          </cell>
        </row>
        <row r="1145">
          <cell r="G1145" t="str">
            <v>Ватутина ул., вл. 18, к. 2</v>
          </cell>
          <cell r="I1145" t="str">
            <v>свободное место</v>
          </cell>
          <cell r="K1145" t="str">
            <v>хлеб, хлебобулочные изделия</v>
          </cell>
        </row>
        <row r="1146">
          <cell r="G1146" t="str">
            <v>Барвихинская ул., вл. 6</v>
          </cell>
          <cell r="I1146" t="str">
            <v>ИП Ефимчук И. В.</v>
          </cell>
          <cell r="K1146" t="str">
            <v>кондитерские изделия</v>
          </cell>
        </row>
        <row r="1147">
          <cell r="G1147" t="str">
            <v>Барвихинская ул., вл. 6</v>
          </cell>
          <cell r="I1147" t="str">
            <v>ИП Ефимчук И. В.</v>
          </cell>
          <cell r="K1147" t="str">
            <v>рыба, рыбная продукция</v>
          </cell>
        </row>
        <row r="1148">
          <cell r="G1148" t="str">
            <v>Барвихинская ул., вл. 6</v>
          </cell>
          <cell r="I1148" t="str">
            <v>ИП Ефимчук И. В.</v>
          </cell>
          <cell r="K1148" t="str">
            <v>мясная гастрономия</v>
          </cell>
        </row>
        <row r="1149">
          <cell r="G1149" t="str">
            <v>Барвихинская ул., вл. 6</v>
          </cell>
          <cell r="I1149" t="str">
            <v>ИП Нестеров Е. А.</v>
          </cell>
          <cell r="K1149" t="str">
            <v>мясная гастрономия</v>
          </cell>
        </row>
        <row r="1150">
          <cell r="G1150" t="str">
            <v>Барвихинская ул., вл. 6</v>
          </cell>
          <cell r="I1150" t="str">
            <v>ИП Нестеров Е. А.</v>
          </cell>
          <cell r="K1150" t="str">
            <v>бакалея</v>
          </cell>
        </row>
        <row r="1151">
          <cell r="G1151" t="str">
            <v>Барвихинская ул., вл. 6</v>
          </cell>
          <cell r="I1151" t="str">
            <v>свободное место</v>
          </cell>
          <cell r="K1151" t="str">
            <v>хлеб, хлебобулочные изделия</v>
          </cell>
        </row>
        <row r="1152">
          <cell r="G1152" t="str">
            <v>Барвихинская ул., вл. 6</v>
          </cell>
          <cell r="I1152" t="str">
            <v>свободное место</v>
          </cell>
          <cell r="K1152" t="str">
            <v>хлеб, хлебобулочные изделия</v>
          </cell>
        </row>
        <row r="1153">
          <cell r="G1153" t="str">
            <v>Барвихинская ул., вл. 6</v>
          </cell>
          <cell r="I1153" t="str">
            <v>свободное место</v>
          </cell>
          <cell r="K1153" t="str">
            <v>овощи и фрукты</v>
          </cell>
        </row>
        <row r="1154">
          <cell r="G1154" t="str">
            <v>Барвихинская ул., вл. 6</v>
          </cell>
          <cell r="I1154" t="str">
            <v>свободное место</v>
          </cell>
          <cell r="K1154" t="str">
            <v>овощи и фрукты</v>
          </cell>
        </row>
        <row r="1155">
          <cell r="G1155" t="str">
            <v>Барвихинская ул., вл. 6</v>
          </cell>
          <cell r="I1155" t="str">
            <v>ИП Нестеров Е. А.</v>
          </cell>
          <cell r="K1155" t="str">
            <v>мёд, продукция пчеловодства</v>
          </cell>
        </row>
        <row r="1156">
          <cell r="G1156" t="str">
            <v>Барвихинская ул., вл. 6</v>
          </cell>
          <cell r="I1156" t="str">
            <v>ИП Ефимчук И. В.</v>
          </cell>
          <cell r="K1156" t="str">
            <v>сухофрукты</v>
          </cell>
        </row>
        <row r="1157">
          <cell r="G1157" t="str">
            <v>Барвихинская ул., вл. 6</v>
          </cell>
          <cell r="I1157" t="str">
            <v>ИП Ефимчук И. В.</v>
          </cell>
          <cell r="K1157" t="str">
            <v>сухофрукты</v>
          </cell>
        </row>
        <row r="1158">
          <cell r="G1158" t="str">
            <v>Барвихинская ул., вл. 6</v>
          </cell>
          <cell r="I1158" t="str">
            <v>ИП Ефимчук И. В.</v>
          </cell>
          <cell r="K1158" t="str">
            <v>молочная продукция</v>
          </cell>
        </row>
        <row r="1159">
          <cell r="G1159" t="str">
            <v>Барвихинская ул., вл. 6</v>
          </cell>
          <cell r="I1159" t="str">
            <v>ИП Ефимчук И. В.</v>
          </cell>
          <cell r="K1159" t="str">
            <v>молочная продукция</v>
          </cell>
        </row>
        <row r="1160">
          <cell r="G1160" t="str">
            <v>Чоботовская ул., вл. 1</v>
          </cell>
          <cell r="I1160" t="str">
            <v>ИП Пономаренко В. Н.</v>
          </cell>
          <cell r="K1160" t="str">
            <v>рыба, рыбная продукция</v>
          </cell>
        </row>
        <row r="1161">
          <cell r="G1161" t="str">
            <v>Чоботовская ул., вл. 1</v>
          </cell>
          <cell r="I1161" t="str">
            <v>ИП Пономаренко В. Н.</v>
          </cell>
          <cell r="K1161" t="str">
            <v>мясная гастрономия</v>
          </cell>
        </row>
        <row r="1162">
          <cell r="G1162" t="str">
            <v>Чоботовская ул., вл. 1</v>
          </cell>
          <cell r="I1162" t="str">
            <v>ИП Пономаренко В. Н.</v>
          </cell>
          <cell r="K1162" t="str">
            <v>мясная гастрономия</v>
          </cell>
        </row>
        <row r="1163">
          <cell r="G1163" t="str">
            <v>Чоботовская ул., вл. 1</v>
          </cell>
          <cell r="I1163" t="str">
            <v>ИП Алаудинова А. А.</v>
          </cell>
          <cell r="K1163" t="str">
            <v>бакалея</v>
          </cell>
        </row>
        <row r="1164">
          <cell r="G1164" t="str">
            <v>Чоботовская ул., вл. 1</v>
          </cell>
          <cell r="I1164" t="str">
            <v>свободное место</v>
          </cell>
          <cell r="K1164" t="str">
            <v>кондитерские изделия</v>
          </cell>
        </row>
        <row r="1165">
          <cell r="G1165" t="str">
            <v>Чоботовская ул., вл. 1</v>
          </cell>
          <cell r="I1165" t="str">
            <v>ИП Алаудинова А. А.</v>
          </cell>
          <cell r="K1165" t="str">
            <v>хлеб, хлебобулочные изделия</v>
          </cell>
        </row>
        <row r="1166">
          <cell r="G1166" t="str">
            <v>Чоботовская ул., вл. 1</v>
          </cell>
          <cell r="I1166" t="str">
            <v>ИП Алаудинова А. А.</v>
          </cell>
          <cell r="K1166" t="str">
            <v>овощи и фрукты</v>
          </cell>
        </row>
        <row r="1167">
          <cell r="G1167" t="str">
            <v>Чоботовская ул., вл. 1</v>
          </cell>
          <cell r="I1167" t="str">
            <v>ИП Алаудинова А. А.</v>
          </cell>
          <cell r="K1167" t="str">
            <v>овощи и фрукты</v>
          </cell>
        </row>
        <row r="1168">
          <cell r="G1168" t="str">
            <v>Чоботовская ул., вл. 1</v>
          </cell>
          <cell r="I1168" t="str">
            <v>свободное место</v>
          </cell>
          <cell r="K1168" t="str">
            <v>бакалея</v>
          </cell>
        </row>
        <row r="1169">
          <cell r="G1169" t="str">
            <v>Чоботовская ул., вл. 1</v>
          </cell>
          <cell r="I1169" t="str">
            <v>свободное место</v>
          </cell>
          <cell r="K1169" t="str">
            <v>бакалея</v>
          </cell>
        </row>
        <row r="1170">
          <cell r="G1170" t="str">
            <v>Чоботовская ул., вл. 1</v>
          </cell>
          <cell r="I1170" t="str">
            <v>свободное место</v>
          </cell>
          <cell r="K1170" t="str">
            <v>мёд, продукция пчеловодства</v>
          </cell>
        </row>
        <row r="1171">
          <cell r="G1171" t="str">
            <v>Чоботовская ул., вл. 1</v>
          </cell>
          <cell r="I1171" t="str">
            <v>ИП Алаудинова А. А.</v>
          </cell>
          <cell r="K1171" t="str">
            <v>молочная продукция</v>
          </cell>
        </row>
        <row r="1172">
          <cell r="G1172" t="str">
            <v>Чоботовская ул., вл. 1</v>
          </cell>
          <cell r="I1172" t="str">
            <v>ИП Алаудинова А. А.</v>
          </cell>
          <cell r="K1172" t="str">
            <v>молочная продукция</v>
          </cell>
        </row>
        <row r="1173">
          <cell r="G1173" t="str">
            <v>Чоботовская ул., вл. 1</v>
          </cell>
          <cell r="I1173" t="str">
            <v>ИП Алаудинова А. А.</v>
          </cell>
          <cell r="K1173" t="str">
            <v>рыба, рыбная продукция</v>
          </cell>
        </row>
        <row r="1174">
          <cell r="G1174" t="str">
            <v>Богданова ул., вл. 50</v>
          </cell>
          <cell r="I1174" t="str">
            <v>ООО "Истринская сыроварня"</v>
          </cell>
          <cell r="K1174" t="str">
            <v>рыба, рыбная продукция</v>
          </cell>
        </row>
        <row r="1175">
          <cell r="G1175" t="str">
            <v>Богданова ул., вл. 50</v>
          </cell>
          <cell r="I1175" t="str">
            <v>ООО "Истринская сыроварня"</v>
          </cell>
          <cell r="K1175" t="str">
            <v>мясная гастрономия</v>
          </cell>
        </row>
        <row r="1176">
          <cell r="G1176" t="str">
            <v>Богданова ул., вл. 50</v>
          </cell>
          <cell r="I1176" t="str">
            <v>ООО "Истринская сыроварня"</v>
          </cell>
          <cell r="K1176" t="str">
            <v>мясная гастрономия</v>
          </cell>
        </row>
        <row r="1177">
          <cell r="G1177" t="str">
            <v>Богданова ул., вл. 50</v>
          </cell>
          <cell r="I1177" t="str">
            <v>свободное место</v>
          </cell>
          <cell r="K1177" t="str">
            <v>кондитерские изделия</v>
          </cell>
        </row>
        <row r="1178">
          <cell r="G1178" t="str">
            <v>Богданова ул., вл. 50</v>
          </cell>
          <cell r="I1178" t="str">
            <v>свободное место</v>
          </cell>
          <cell r="K1178" t="str">
            <v>кондитерские изделия</v>
          </cell>
        </row>
        <row r="1179">
          <cell r="G1179" t="str">
            <v>Богданова ул., вл. 50</v>
          </cell>
          <cell r="I1179" t="str">
            <v>ООО "Тикоффер"</v>
          </cell>
          <cell r="K1179" t="str">
            <v>хлеб, хлебобулочные изделия</v>
          </cell>
        </row>
        <row r="1180">
          <cell r="G1180" t="str">
            <v>Богданова ул., вл. 50</v>
          </cell>
          <cell r="I1180" t="str">
            <v>свободное место</v>
          </cell>
          <cell r="K1180" t="str">
            <v>овощи и фрукты</v>
          </cell>
        </row>
        <row r="1181">
          <cell r="G1181" t="str">
            <v>Богданова ул., вл. 50</v>
          </cell>
          <cell r="I1181" t="str">
            <v>свободное место</v>
          </cell>
          <cell r="K1181" t="str">
            <v>овощи и фрукты</v>
          </cell>
        </row>
        <row r="1182">
          <cell r="G1182" t="str">
            <v>Богданова ул., вл. 50</v>
          </cell>
          <cell r="I1182" t="str">
            <v>свободное место</v>
          </cell>
          <cell r="K1182" t="str">
            <v>мёд, продукция пчеловодства</v>
          </cell>
        </row>
        <row r="1183">
          <cell r="G1183" t="str">
            <v>Богданова ул., вл. 50</v>
          </cell>
          <cell r="I1183" t="str">
            <v>свободное место</v>
          </cell>
          <cell r="K1183" t="str">
            <v>сухофрукты</v>
          </cell>
        </row>
        <row r="1184">
          <cell r="G1184" t="str">
            <v>Богданова ул., вл. 50</v>
          </cell>
          <cell r="I1184" t="str">
            <v>свободное место</v>
          </cell>
          <cell r="K1184" t="str">
            <v>сухофрукты</v>
          </cell>
        </row>
        <row r="1185">
          <cell r="G1185" t="str">
            <v>Богданова ул., вл. 50</v>
          </cell>
          <cell r="I1185" t="str">
            <v>свободное место</v>
          </cell>
          <cell r="K1185" t="str">
            <v>молочная продукция</v>
          </cell>
        </row>
        <row r="1186">
          <cell r="G1186" t="str">
            <v>Богданова ул., вл. 50</v>
          </cell>
          <cell r="I1186" t="str">
            <v>свободное место</v>
          </cell>
          <cell r="K1186" t="str">
            <v>молочная продукция</v>
          </cell>
        </row>
        <row r="1187">
          <cell r="G1187" t="str">
            <v>Богданова ул., вл. 50</v>
          </cell>
          <cell r="I1187" t="str">
            <v>ООО "Истринская сыроварня"</v>
          </cell>
          <cell r="K1187" t="str">
            <v>рыба, рыбная продукция</v>
          </cell>
        </row>
        <row r="1188">
          <cell r="G1188" t="str">
            <v>Рублевское шоссе, вл. 50</v>
          </cell>
          <cell r="I1188" t="str">
            <v>свободное место</v>
          </cell>
          <cell r="K1188" t="str">
            <v>рыба, рыбная продукция</v>
          </cell>
        </row>
        <row r="1189">
          <cell r="G1189" t="str">
            <v>Рублевское шоссе, вл. 50</v>
          </cell>
          <cell r="I1189" t="str">
            <v>свободное место</v>
          </cell>
          <cell r="K1189" t="str">
            <v>мясная гастрономия</v>
          </cell>
        </row>
        <row r="1190">
          <cell r="G1190" t="str">
            <v>Рублевское шоссе, вл. 50</v>
          </cell>
          <cell r="I1190" t="str">
            <v>свободное место</v>
          </cell>
          <cell r="K1190" t="str">
            <v>мясная гастрономия</v>
          </cell>
        </row>
        <row r="1191">
          <cell r="G1191" t="str">
            <v>Рублевское шоссе, вл. 50</v>
          </cell>
          <cell r="I1191" t="str">
            <v>свободное место</v>
          </cell>
          <cell r="K1191" t="str">
            <v>кондитерские изделия</v>
          </cell>
        </row>
        <row r="1192">
          <cell r="G1192" t="str">
            <v>Рублевское шоссе, вл. 50</v>
          </cell>
          <cell r="I1192" t="str">
            <v>свободное место</v>
          </cell>
          <cell r="K1192" t="str">
            <v>кондитерские изделия</v>
          </cell>
        </row>
        <row r="1193">
          <cell r="G1193" t="str">
            <v>Рублевское шоссе, вл. 50</v>
          </cell>
          <cell r="I1193" t="str">
            <v>свободное место</v>
          </cell>
          <cell r="K1193" t="str">
            <v>хлеб, хлебобулочные изделия</v>
          </cell>
        </row>
        <row r="1194">
          <cell r="G1194" t="str">
            <v>Рублевское шоссе, вл. 50</v>
          </cell>
          <cell r="I1194" t="str">
            <v>свободное место</v>
          </cell>
          <cell r="K1194" t="str">
            <v>овощи и фрукты</v>
          </cell>
        </row>
        <row r="1195">
          <cell r="G1195" t="str">
            <v>Рублевское шоссе, вл. 50</v>
          </cell>
          <cell r="I1195" t="str">
            <v>свободное место</v>
          </cell>
          <cell r="K1195" t="str">
            <v>овощи и фрукты</v>
          </cell>
        </row>
        <row r="1196">
          <cell r="G1196" t="str">
            <v>Рублевское шоссе, вл. 50</v>
          </cell>
          <cell r="I1196" t="str">
            <v>ЛПХ  Середа П. К.</v>
          </cell>
          <cell r="K1196" t="str">
            <v>мёд, продукция пчеловодства</v>
          </cell>
        </row>
        <row r="1197">
          <cell r="G1197" t="str">
            <v>Рублевское шоссе, вл. 50</v>
          </cell>
          <cell r="I1197" t="str">
            <v>ЛПХ  Середа П. К.</v>
          </cell>
          <cell r="K1197" t="str">
            <v>сухофрукты</v>
          </cell>
        </row>
        <row r="1198">
          <cell r="G1198" t="str">
            <v>Рублевское шоссе, вл. 50</v>
          </cell>
          <cell r="I1198" t="str">
            <v>ИП Самойлова О. С.</v>
          </cell>
          <cell r="K1198" t="str">
            <v>сухофрукты</v>
          </cell>
        </row>
        <row r="1199">
          <cell r="G1199" t="str">
            <v>Рублевское шоссе, вл. 50</v>
          </cell>
          <cell r="I1199" t="str">
            <v>ИП Самойлова О. С.</v>
          </cell>
          <cell r="K1199" t="str">
            <v>молочная продукция</v>
          </cell>
        </row>
        <row r="1200">
          <cell r="G1200" t="str">
            <v>Рублевское шоссе, вл. 50</v>
          </cell>
          <cell r="I1200" t="str">
            <v>ИП Самойлова О. С.</v>
          </cell>
          <cell r="K1200" t="str">
            <v>молочная продукция</v>
          </cell>
        </row>
        <row r="1201">
          <cell r="G1201" t="str">
            <v>Рублевское шоссе, вл. 50</v>
          </cell>
          <cell r="I1201" t="str">
            <v>ИП Самойлова О. С.</v>
          </cell>
          <cell r="K1201" t="str">
            <v>рыба, рыбная продукция</v>
          </cell>
        </row>
        <row r="1202">
          <cell r="G1202" t="str">
            <v>Мичуринский пр-т, Олимпийская деревня, вл. 4</v>
          </cell>
          <cell r="I1202" t="str">
            <v>ИП Талахадзе Г. Р.</v>
          </cell>
          <cell r="K1202" t="str">
            <v>рыба, рыбная продукция</v>
          </cell>
        </row>
        <row r="1203">
          <cell r="G1203" t="str">
            <v>Мичуринский пр-т, Олимпийская деревня, вл. 4</v>
          </cell>
          <cell r="I1203" t="str">
            <v>ИП Окишор С. Г.</v>
          </cell>
          <cell r="K1203" t="str">
            <v>мясная гастрономия</v>
          </cell>
        </row>
        <row r="1204">
          <cell r="G1204" t="str">
            <v>Мичуринский пр-т, Олимпийская деревня, вл. 4</v>
          </cell>
          <cell r="I1204" t="str">
            <v>ИП Окишор С. Г.</v>
          </cell>
          <cell r="K1204" t="str">
            <v>мясная гастрономия</v>
          </cell>
        </row>
        <row r="1205">
          <cell r="G1205" t="str">
            <v>Мичуринский пр-т, Олимпийская деревня, вл. 4</v>
          </cell>
          <cell r="I1205" t="str">
            <v>ИП Талахадзе Г. Р.</v>
          </cell>
          <cell r="K1205" t="str">
            <v>сухофрукты</v>
          </cell>
        </row>
        <row r="1206">
          <cell r="G1206" t="str">
            <v>Мичуринский пр-т, Олимпийская деревня, вл. 4</v>
          </cell>
          <cell r="I1206" t="str">
            <v>ИП Талахадзе Г. Р.</v>
          </cell>
          <cell r="K1206" t="str">
            <v>сухофрукты</v>
          </cell>
        </row>
        <row r="1207">
          <cell r="G1207" t="str">
            <v>Мичуринский пр-т, Олимпийская деревня, вл. 4</v>
          </cell>
          <cell r="I1207" t="str">
            <v>ООО "Тикоффер"</v>
          </cell>
          <cell r="K1207" t="str">
            <v>хлеб, хлебобулочные изделия</v>
          </cell>
        </row>
        <row r="1208">
          <cell r="G1208" t="str">
            <v>Мичуринский пр-т, Олимпийская деревня, вл. 4</v>
          </cell>
          <cell r="I1208" t="str">
            <v>ИП Чебан Т. П.</v>
          </cell>
          <cell r="K1208" t="str">
            <v>овощи и фрукты</v>
          </cell>
        </row>
        <row r="1209">
          <cell r="G1209" t="str">
            <v>Мичуринский пр-т, Олимпийская деревня, вл. 4</v>
          </cell>
          <cell r="I1209" t="str">
            <v>ИП Чебан Т. П.</v>
          </cell>
          <cell r="K1209" t="str">
            <v>овощи и фрукты</v>
          </cell>
        </row>
        <row r="1210">
          <cell r="G1210" t="str">
            <v>Мичуринский пр-т, Олимпийская деревня, вл. 4</v>
          </cell>
          <cell r="I1210" t="str">
            <v>ЛПХ  Кущ А. А.</v>
          </cell>
          <cell r="K1210" t="str">
            <v>мёд, продукция пчеловодства</v>
          </cell>
        </row>
        <row r="1211">
          <cell r="G1211" t="str">
            <v>Мичуринский пр-т, Олимпийская деревня, вл. 4</v>
          </cell>
          <cell r="I1211" t="str">
            <v>ИП Чебан Т. П.</v>
          </cell>
          <cell r="K1211" t="str">
            <v>овощи и фрукты</v>
          </cell>
        </row>
        <row r="1212">
          <cell r="G1212" t="str">
            <v>Мичуринский пр-т, Олимпийская деревня, вл. 4</v>
          </cell>
          <cell r="I1212" t="str">
            <v>ИП Чебан Т. П.</v>
          </cell>
          <cell r="K1212" t="str">
            <v>овощи и фрукты</v>
          </cell>
        </row>
        <row r="1213">
          <cell r="G1213" t="str">
            <v>Мичуринский пр-т, Олимпийская деревня, вл. 4</v>
          </cell>
          <cell r="I1213" t="str">
            <v>ИП Окишор С. Г.</v>
          </cell>
          <cell r="K1213" t="str">
            <v>молочная продукция</v>
          </cell>
        </row>
        <row r="1214">
          <cell r="G1214" t="str">
            <v>Мичуринский пр-т, Олимпийская деревня, вл. 4</v>
          </cell>
          <cell r="I1214" t="str">
            <v>ИП Окишор С. Г.</v>
          </cell>
          <cell r="K1214" t="str">
            <v>молочная продукция</v>
          </cell>
        </row>
        <row r="1215">
          <cell r="G1215" t="str">
            <v>Мичуринский пр-т, Олимпийская деревня, вл. 4</v>
          </cell>
          <cell r="I1215" t="str">
            <v>ИП Талахадзе Г. Р.</v>
          </cell>
          <cell r="K1215" t="str">
            <v>рыба, рыбная продукция</v>
          </cell>
        </row>
        <row r="1216">
          <cell r="G1216" t="str">
            <v>Саляма Адиля ул., вл. 4</v>
          </cell>
          <cell r="I1216" t="str">
            <v>СПСК "Сделано во Владимирской области"</v>
          </cell>
          <cell r="K1216" t="str">
            <v>рыба, рыбная продукция</v>
          </cell>
        </row>
        <row r="1217">
          <cell r="G1217" t="str">
            <v>Саляма Адиля ул., вл. 4</v>
          </cell>
          <cell r="I1217" t="str">
            <v>СПСК "Сделано во Владимирской области"</v>
          </cell>
          <cell r="K1217" t="str">
            <v>мясная гастрономия</v>
          </cell>
        </row>
        <row r="1218">
          <cell r="G1218" t="str">
            <v>Саляма Адиля ул., вл. 4</v>
          </cell>
          <cell r="I1218" t="str">
            <v>СПСК "Сделано во Владимирской области"</v>
          </cell>
          <cell r="K1218" t="str">
            <v>мясная гастрономия</v>
          </cell>
        </row>
        <row r="1219">
          <cell r="G1219" t="str">
            <v>Саляма Адиля ул., вл. 4</v>
          </cell>
          <cell r="I1219" t="str">
            <v>СПСК "Сделано во Владимирской области"</v>
          </cell>
          <cell r="K1219" t="str">
            <v>кондитерские изделия</v>
          </cell>
        </row>
        <row r="1220">
          <cell r="G1220" t="str">
            <v>Саляма Адиля ул., вл. 4</v>
          </cell>
          <cell r="I1220" t="str">
            <v>СПСК "Сделано во Владимирской области"</v>
          </cell>
          <cell r="K1220" t="str">
            <v>кондитерские изделия</v>
          </cell>
        </row>
        <row r="1221">
          <cell r="G1221" t="str">
            <v>Саляма Адиля ул., вл. 4</v>
          </cell>
          <cell r="I1221" t="str">
            <v>СПСК "Сделано во Владимирской области"</v>
          </cell>
          <cell r="K1221" t="str">
            <v>хлеб, хлебобулочные изделия</v>
          </cell>
        </row>
        <row r="1222">
          <cell r="G1222" t="str">
            <v>Саляма Адиля ул., вл. 4</v>
          </cell>
          <cell r="I1222" t="str">
            <v>СПСК "Сделано во Владимирской области"</v>
          </cell>
          <cell r="K1222" t="str">
            <v>сухофрукты</v>
          </cell>
        </row>
        <row r="1223">
          <cell r="G1223" t="str">
            <v>Саляма Адиля ул., вл. 4</v>
          </cell>
          <cell r="I1223" t="str">
            <v>СПСК "Сделано во Владимирской области"</v>
          </cell>
          <cell r="K1223" t="str">
            <v>сухофрукты</v>
          </cell>
        </row>
        <row r="1224">
          <cell r="G1224" t="str">
            <v>Саляма Адиля ул., вл. 4</v>
          </cell>
          <cell r="I1224" t="str">
            <v>СПСК "Сделано во Владимирской области"</v>
          </cell>
          <cell r="K1224" t="str">
            <v>мёд, продукция пчеловодства</v>
          </cell>
        </row>
        <row r="1225">
          <cell r="G1225" t="str">
            <v>Саляма Адиля ул., вл. 4</v>
          </cell>
          <cell r="I1225" t="str">
            <v>СПСК "Сделано во Владимирской области"</v>
          </cell>
          <cell r="K1225" t="str">
            <v>бакалея</v>
          </cell>
        </row>
        <row r="1226">
          <cell r="G1226" t="str">
            <v>Саляма Адиля ул., вл. 4</v>
          </cell>
          <cell r="I1226" t="str">
            <v>СПСК "Сделано во Владимирской области"</v>
          </cell>
          <cell r="K1226" t="str">
            <v>бакалея</v>
          </cell>
        </row>
        <row r="1227">
          <cell r="G1227" t="str">
            <v>Саляма Адиля ул., вл. 4</v>
          </cell>
          <cell r="I1227" t="str">
            <v>СПСК "Сделано во Владимирской области"</v>
          </cell>
          <cell r="K1227" t="str">
            <v>молочная продукция</v>
          </cell>
        </row>
        <row r="1228">
          <cell r="G1228" t="str">
            <v>Саляма Адиля ул., вл. 4</v>
          </cell>
          <cell r="I1228" t="str">
            <v>СПСК "Сделано во Владимирской области"</v>
          </cell>
          <cell r="K1228" t="str">
            <v>молочная продукция</v>
          </cell>
        </row>
        <row r="1229">
          <cell r="G1229" t="str">
            <v>Саляма Адиля ул., вл. 4</v>
          </cell>
          <cell r="I1229" t="str">
            <v>СПСК "Сделано во Владимирской области"</v>
          </cell>
          <cell r="K1229" t="str">
            <v>рыба, рыбная продукция</v>
          </cell>
        </row>
        <row r="1230">
          <cell r="G1230" t="str">
            <v>Пересечение ул. Соколово-Мещерская и ул. Юровская</v>
          </cell>
          <cell r="I1230" t="str">
            <v>ИП Гадылгереева Л. И.</v>
          </cell>
          <cell r="K1230" t="str">
            <v>зона кафе</v>
          </cell>
        </row>
        <row r="1231">
          <cell r="G1231" t="str">
            <v>Пересечение ул. Соколово-Мещерская и ул. Юровская</v>
          </cell>
          <cell r="I1231" t="str">
            <v>ИП Гадылгереева Л. И.</v>
          </cell>
          <cell r="K1231" t="str">
            <v>кондитерские изделия</v>
          </cell>
        </row>
        <row r="1232">
          <cell r="G1232" t="str">
            <v>Пересечение ул. Соколово-Мещерская и ул. Юровская</v>
          </cell>
          <cell r="I1232" t="str">
            <v>ИП Гадылгереева Л. И.</v>
          </cell>
          <cell r="K1232" t="str">
            <v>хлеб, хлебобулочные изделия</v>
          </cell>
        </row>
        <row r="1233">
          <cell r="G1233" t="str">
            <v>Пересечение ул. Соколово-Мещерская и ул. Юровская</v>
          </cell>
          <cell r="I1233" t="str">
            <v>ИП Гадылгереева Л. И.</v>
          </cell>
          <cell r="K1233" t="str">
            <v>кондитерские изделия</v>
          </cell>
        </row>
        <row r="1234">
          <cell r="G1234" t="str">
            <v>Пересечение ул. Соколово-Мещерская и ул. Юровская</v>
          </cell>
          <cell r="I1234" t="str">
            <v>ИП Гадылгереева Л. И.</v>
          </cell>
          <cell r="K1234" t="str">
            <v>бакалея</v>
          </cell>
        </row>
        <row r="1235">
          <cell r="G1235" t="str">
            <v>Пересечение ул. Соколово-Мещерская и ул. Юровская</v>
          </cell>
          <cell r="I1235" t="str">
            <v>свободное место</v>
          </cell>
          <cell r="K1235" t="str">
            <v>сухофрукты</v>
          </cell>
        </row>
        <row r="1236">
          <cell r="G1236" t="str">
            <v>Пересечение ул. Соколово-Мещерская и ул. Юровская</v>
          </cell>
          <cell r="I1236" t="str">
            <v>свободное место</v>
          </cell>
          <cell r="K1236" t="str">
            <v>сухофрукты</v>
          </cell>
        </row>
        <row r="1237">
          <cell r="G1237" t="str">
            <v>Пересечение ул. Соколово-Мещерская и ул. Юровская</v>
          </cell>
          <cell r="I1237" t="str">
            <v>ЛПХ  Зайцев С. В.</v>
          </cell>
          <cell r="K1237" t="str">
            <v>мёд, продукция пчеловодства</v>
          </cell>
        </row>
        <row r="1238">
          <cell r="G1238" t="str">
            <v>Пересечение ул. Соколово-Мещерская и ул. Юровская</v>
          </cell>
          <cell r="I1238" t="str">
            <v>ЛПХ  Олейник В. С.</v>
          </cell>
          <cell r="K1238" t="str">
            <v>бакалея</v>
          </cell>
        </row>
        <row r="1239">
          <cell r="G1239" t="str">
            <v>Пересечение ул. Соколово-Мещерская и ул. Юровская</v>
          </cell>
          <cell r="I1239" t="str">
            <v>свободное место</v>
          </cell>
          <cell r="K1239" t="str">
            <v>молочная продукция</v>
          </cell>
        </row>
        <row r="1240">
          <cell r="G1240" t="str">
            <v>Пересечение ул. Соколово-Мещерская и ул. Юровская</v>
          </cell>
          <cell r="I1240" t="str">
            <v>свободное место</v>
          </cell>
          <cell r="K1240" t="str">
            <v>молочная продукция</v>
          </cell>
        </row>
        <row r="1241">
          <cell r="G1241" t="str">
            <v>Пересечение ул. Соколово-Мещерская и ул. Юровская</v>
          </cell>
          <cell r="I1241" t="str">
            <v>свободное место</v>
          </cell>
          <cell r="K1241" t="str">
            <v>кондитерские изделия</v>
          </cell>
        </row>
        <row r="1242">
          <cell r="G1242" t="str">
            <v>Пересечение ул. Соколово-Мещерская и ул. Юровская</v>
          </cell>
          <cell r="I1242" t="str">
            <v>свободное место</v>
          </cell>
          <cell r="K1242" t="str">
            <v>кондитерские изделия</v>
          </cell>
        </row>
        <row r="1243">
          <cell r="G1243" t="str">
            <v>Пересечение ул. Соколово-Мещерская и ул. Юровская</v>
          </cell>
          <cell r="I1243" t="str">
            <v>свободное место</v>
          </cell>
          <cell r="K1243" t="str">
            <v>молочная продукция</v>
          </cell>
        </row>
        <row r="1244">
          <cell r="G1244" t="str">
            <v>Пересечение ул. Соколово-Мещерская и ул. Юровская</v>
          </cell>
          <cell r="I1244" t="str">
            <v>свободное место</v>
          </cell>
          <cell r="K1244" t="str">
            <v>молочная продукция</v>
          </cell>
        </row>
        <row r="1245">
          <cell r="G1245" t="str">
            <v>Пересечение ул. Соколово-Мещерская и ул. Юровская</v>
          </cell>
          <cell r="I1245" t="str">
            <v>ИП Махичев Д. В.</v>
          </cell>
          <cell r="K1245" t="str">
            <v>рыба, рыбная продукция</v>
          </cell>
        </row>
        <row r="1246">
          <cell r="G1246" t="str">
            <v>Пересечение ул. Соколово-Мещерская и ул. Юровская</v>
          </cell>
          <cell r="I1246" t="str">
            <v>ИП Махичев Д. В.</v>
          </cell>
          <cell r="K1246" t="str">
            <v>рыба, рыбная продукция</v>
          </cell>
        </row>
        <row r="1247">
          <cell r="G1247" t="str">
            <v>Пересечение ул. Соколово-Мещерская и ул. Юровская</v>
          </cell>
          <cell r="I1247" t="str">
            <v>свободное место</v>
          </cell>
          <cell r="K1247" t="str">
            <v>рыба, рыбная продукция</v>
          </cell>
        </row>
        <row r="1248">
          <cell r="G1248" t="str">
            <v>Пересечение ул. Соколово-Мещерская и ул. Юровская</v>
          </cell>
          <cell r="I1248" t="str">
            <v>свободное место</v>
          </cell>
          <cell r="K1248" t="str">
            <v>полуфабрикаты</v>
          </cell>
        </row>
        <row r="1249">
          <cell r="G1249" t="str">
            <v>Пересечение ул. Соколово-Мещерская и ул. Юровская</v>
          </cell>
          <cell r="I1249" t="str">
            <v>свободное место</v>
          </cell>
          <cell r="K1249" t="str">
            <v>мясная гастрономия</v>
          </cell>
        </row>
        <row r="1250">
          <cell r="G1250" t="str">
            <v>Пересечение ул. Соколово-Мещерская и ул. Юровская</v>
          </cell>
          <cell r="I1250" t="str">
            <v>свободное место</v>
          </cell>
          <cell r="K1250" t="str">
            <v>мясная гастрономия</v>
          </cell>
        </row>
        <row r="1251">
          <cell r="G1251" t="str">
            <v>Пересечение ул. Соколово-Мещерская и ул. Юровская</v>
          </cell>
          <cell r="I1251" t="str">
            <v>свободное место</v>
          </cell>
          <cell r="K1251" t="str">
            <v>мясная гастрономия</v>
          </cell>
        </row>
        <row r="1252">
          <cell r="G1252" t="str">
            <v>Пересечение ул. Соколово-Мещерская и ул. Юровская</v>
          </cell>
          <cell r="I1252" t="str">
            <v>свободное место</v>
          </cell>
          <cell r="K1252" t="str">
            <v>мясная гастрономия</v>
          </cell>
        </row>
        <row r="1253">
          <cell r="G1253" t="str">
            <v>Пересечение ул. Соколово-Мещерская и ул. Юровская</v>
          </cell>
          <cell r="I1253" t="str">
            <v>ООО "Тикоффер"</v>
          </cell>
          <cell r="K1253" t="str">
            <v>бакалея</v>
          </cell>
        </row>
        <row r="1254">
          <cell r="G1254" t="str">
            <v>Пересечение ул. Соколово-Мещерская и ул. Юровская</v>
          </cell>
          <cell r="I1254" t="str">
            <v>ООО "Тикоффер"</v>
          </cell>
          <cell r="K1254" t="str">
            <v>бакалея</v>
          </cell>
        </row>
        <row r="1255">
          <cell r="G1255" t="str">
            <v>Пересечение ул. Соколово-Мещерская и ул. Юровская</v>
          </cell>
          <cell r="I1255" t="str">
            <v>свободное место</v>
          </cell>
          <cell r="K1255" t="str">
            <v>овощи и фрукты</v>
          </cell>
        </row>
        <row r="1256">
          <cell r="G1256" t="str">
            <v>Пересечение ул. Соколово-Мещерская и ул. Юровская</v>
          </cell>
          <cell r="I1256" t="str">
            <v>свободное место</v>
          </cell>
          <cell r="K1256" t="str">
            <v>овощи и фрукты</v>
          </cell>
        </row>
        <row r="1257">
          <cell r="G1257" t="str">
            <v>Пересечение ул. Соколово-Мещерская и ул. Юровская</v>
          </cell>
          <cell r="I1257" t="str">
            <v>свободное место</v>
          </cell>
          <cell r="K1257" t="str">
            <v>овощи и фрукты</v>
          </cell>
        </row>
        <row r="1258">
          <cell r="G1258" t="str">
            <v>Пересечение ул. Соколово-Мещерская и ул. Юровская</v>
          </cell>
          <cell r="I1258" t="str">
            <v>свободное место</v>
          </cell>
          <cell r="K1258" t="str">
            <v>овощи и фрукты</v>
          </cell>
        </row>
        <row r="1259">
          <cell r="G1259" t="str">
            <v>Пересечение ул. Соколово-Мещерская и ул. Юровская</v>
          </cell>
          <cell r="I1259" t="str">
            <v>свободное место</v>
          </cell>
          <cell r="K1259" t="str">
            <v>овощи и фрукты</v>
          </cell>
        </row>
        <row r="1260">
          <cell r="G1260" t="str">
            <v>Пересечение ул. Соколово-Мещерская и ул. Юровская</v>
          </cell>
          <cell r="I1260" t="str">
            <v>свободное место</v>
          </cell>
          <cell r="K1260" t="str">
            <v>овощи и фрукты</v>
          </cell>
        </row>
        <row r="1261">
          <cell r="G1261" t="str">
            <v>Свободы ул., вл., 57</v>
          </cell>
          <cell r="I1261" t="str">
            <v>ИП Лазаренко Н. А.</v>
          </cell>
          <cell r="K1261" t="str">
            <v>зона кафе</v>
          </cell>
        </row>
        <row r="1262">
          <cell r="G1262" t="str">
            <v>Свободы ул., вл., 57</v>
          </cell>
          <cell r="I1262" t="str">
            <v>ИП Лазаренко Н. А.</v>
          </cell>
          <cell r="K1262" t="str">
            <v>бакалея</v>
          </cell>
        </row>
        <row r="1263">
          <cell r="G1263" t="str">
            <v>Свободы ул., вл., 57</v>
          </cell>
          <cell r="I1263" t="str">
            <v>ИП Лазаренко Н. А.</v>
          </cell>
          <cell r="K1263" t="str">
            <v>хлеб, хлебобулочные изделия</v>
          </cell>
        </row>
        <row r="1264">
          <cell r="G1264" t="str">
            <v>Свободы ул., вл., 57</v>
          </cell>
          <cell r="I1264" t="str">
            <v>ИП Лазаренко Н. А.</v>
          </cell>
          <cell r="K1264" t="str">
            <v>кондитерские изделия</v>
          </cell>
        </row>
        <row r="1265">
          <cell r="G1265" t="str">
            <v>Свободы ул., вл., 57</v>
          </cell>
          <cell r="I1265" t="str">
            <v>ИП Лазаренко Н. А.</v>
          </cell>
          <cell r="K1265" t="str">
            <v>кондитерские изделия</v>
          </cell>
        </row>
        <row r="1266">
          <cell r="G1266" t="str">
            <v>Свободы ул., вл., 57</v>
          </cell>
          <cell r="I1266" t="str">
            <v>ИП Лазаренко Н. А.</v>
          </cell>
          <cell r="K1266" t="str">
            <v>сухофрукты</v>
          </cell>
        </row>
        <row r="1267">
          <cell r="G1267" t="str">
            <v>Свободы ул., вл., 57</v>
          </cell>
          <cell r="I1267" t="str">
            <v>ИП Лазаренко Н. А.</v>
          </cell>
          <cell r="K1267" t="str">
            <v>сухофрукты</v>
          </cell>
        </row>
        <row r="1268">
          <cell r="G1268" t="str">
            <v>Свободы ул., вл., 57</v>
          </cell>
          <cell r="I1268" t="str">
            <v>ИП Лазаренко Н. А.</v>
          </cell>
          <cell r="K1268" t="str">
            <v>мёд, продукция пчеловодства</v>
          </cell>
        </row>
        <row r="1269">
          <cell r="G1269" t="str">
            <v>Свободы ул., вл., 57</v>
          </cell>
          <cell r="I1269" t="str">
            <v>ИП Лазаренко Н. А.</v>
          </cell>
          <cell r="K1269" t="str">
            <v>бакалея</v>
          </cell>
        </row>
        <row r="1270">
          <cell r="G1270" t="str">
            <v>Свободы ул., вл., 57</v>
          </cell>
          <cell r="I1270" t="str">
            <v>ИП Лазаренко Н. А.</v>
          </cell>
          <cell r="K1270" t="str">
            <v>молочная продукция</v>
          </cell>
        </row>
        <row r="1271">
          <cell r="G1271" t="str">
            <v>Свободы ул., вл., 57</v>
          </cell>
          <cell r="I1271" t="str">
            <v>ИП Лазаренко Н. А.</v>
          </cell>
          <cell r="K1271" t="str">
            <v>молочная продукция</v>
          </cell>
        </row>
        <row r="1272">
          <cell r="G1272" t="str">
            <v>Свободы ул., вл., 57</v>
          </cell>
          <cell r="I1272" t="str">
            <v>ИП Лазаренко Н. А.</v>
          </cell>
          <cell r="K1272" t="str">
            <v>молочная продукция</v>
          </cell>
        </row>
        <row r="1273">
          <cell r="G1273" t="str">
            <v>Свободы ул., вл., 57</v>
          </cell>
          <cell r="I1273" t="str">
            <v>ИП Лазаренко Н. А.</v>
          </cell>
          <cell r="K1273" t="str">
            <v>молочная продукция</v>
          </cell>
        </row>
        <row r="1274">
          <cell r="G1274" t="str">
            <v>Свободы ул., вл., 57</v>
          </cell>
          <cell r="I1274" t="str">
            <v>ИП Лазаренко Н. А.</v>
          </cell>
          <cell r="K1274" t="str">
            <v>молочная продукция</v>
          </cell>
        </row>
        <row r="1275">
          <cell r="G1275" t="str">
            <v>Свободы ул., вл., 57</v>
          </cell>
          <cell r="I1275" t="str">
            <v>ИП Лазаренко Н. А.</v>
          </cell>
          <cell r="K1275" t="str">
            <v>молочная продукция</v>
          </cell>
        </row>
        <row r="1276">
          <cell r="G1276" t="str">
            <v>Свободы ул., вл., 57</v>
          </cell>
          <cell r="I1276" t="str">
            <v>ИП Лазаренко Н. А.</v>
          </cell>
          <cell r="K1276" t="str">
            <v>рыба, рыбная продукция</v>
          </cell>
        </row>
        <row r="1277">
          <cell r="G1277" t="str">
            <v>Свободы ул., вл., 57</v>
          </cell>
          <cell r="I1277" t="str">
            <v>ИП Лазаренко Н. А.</v>
          </cell>
          <cell r="K1277" t="str">
            <v>полуфабрикаты</v>
          </cell>
        </row>
        <row r="1278">
          <cell r="G1278" t="str">
            <v>Свободы ул., вл., 57</v>
          </cell>
          <cell r="I1278" t="str">
            <v>ИП Лазаренко Н. А.</v>
          </cell>
          <cell r="K1278" t="str">
            <v>рыба, рыбная продукция</v>
          </cell>
        </row>
        <row r="1279">
          <cell r="G1279" t="str">
            <v>Свободы ул., вл., 57</v>
          </cell>
          <cell r="I1279" t="str">
            <v>ИП Лазаренко Н. А.</v>
          </cell>
          <cell r="K1279" t="str">
            <v>полуфабрикаты</v>
          </cell>
        </row>
        <row r="1280">
          <cell r="G1280" t="str">
            <v>Свободы ул., вл., 57</v>
          </cell>
          <cell r="I1280" t="str">
            <v>свободное место</v>
          </cell>
          <cell r="K1280" t="str">
            <v>мясная гастрономия</v>
          </cell>
        </row>
        <row r="1281">
          <cell r="G1281" t="str">
            <v>Свободы ул., вл., 57</v>
          </cell>
          <cell r="I1281" t="str">
            <v>свободное место</v>
          </cell>
          <cell r="K1281" t="str">
            <v>мясная гастрономия</v>
          </cell>
        </row>
        <row r="1282">
          <cell r="G1282" t="str">
            <v>Свободы ул., вл., 57</v>
          </cell>
          <cell r="I1282" t="str">
            <v>ИП Лазаренко Н. А.</v>
          </cell>
          <cell r="K1282" t="str">
            <v>мясная гастрономия</v>
          </cell>
        </row>
        <row r="1283">
          <cell r="G1283" t="str">
            <v>Свободы ул., вл., 57</v>
          </cell>
          <cell r="I1283" t="str">
            <v>ИП Лазаренко Н. А.</v>
          </cell>
          <cell r="K1283" t="str">
            <v>соленья</v>
          </cell>
        </row>
        <row r="1284">
          <cell r="G1284" t="str">
            <v>Свободы ул., вл., 57</v>
          </cell>
          <cell r="I1284" t="str">
            <v>ИП Лазаренко Н. А.</v>
          </cell>
          <cell r="K1284" t="str">
            <v>овощи и фрукты</v>
          </cell>
        </row>
        <row r="1285">
          <cell r="G1285" t="str">
            <v>Свободы ул., вл., 57</v>
          </cell>
          <cell r="I1285" t="str">
            <v>ИП Лазаренко Н. А.</v>
          </cell>
          <cell r="K1285" t="str">
            <v>овощи и фрукты</v>
          </cell>
        </row>
        <row r="1286">
          <cell r="G1286" t="str">
            <v>Свободы ул., вл., 57</v>
          </cell>
          <cell r="I1286" t="str">
            <v>ИП Лазаренко Н. А.</v>
          </cell>
          <cell r="K1286" t="str">
            <v>овощи и фрукты</v>
          </cell>
        </row>
        <row r="1287">
          <cell r="G1287" t="str">
            <v>Свободы ул., вл., 57</v>
          </cell>
          <cell r="I1287" t="str">
            <v>ИП Лазаренко Н. А.</v>
          </cell>
          <cell r="K1287" t="str">
            <v>овощи и фрукты</v>
          </cell>
        </row>
        <row r="1288">
          <cell r="G1288" t="str">
            <v>Свободы ул., вл., 57</v>
          </cell>
          <cell r="I1288" t="str">
            <v>ИП Лазаренко Н. А.</v>
          </cell>
          <cell r="K1288" t="str">
            <v>овощи и фрукты</v>
          </cell>
        </row>
        <row r="1289">
          <cell r="G1289" t="str">
            <v>Свободы ул., вл., 57</v>
          </cell>
          <cell r="I1289" t="str">
            <v>ИП Лазаренко Н. А.</v>
          </cell>
          <cell r="K1289" t="str">
            <v>овощи и фрукты</v>
          </cell>
        </row>
        <row r="1290">
          <cell r="G1290" t="str">
            <v>Свободы ул., вл., 57</v>
          </cell>
          <cell r="I1290" t="str">
            <v>ИП Лазаренко Н. А.</v>
          </cell>
          <cell r="K1290" t="str">
            <v>овощи и фрукты</v>
          </cell>
        </row>
        <row r="1291">
          <cell r="G1291" t="str">
            <v>Свободы ул., вл., 57</v>
          </cell>
          <cell r="I1291" t="str">
            <v>ИП Лазаренко Н. А.</v>
          </cell>
          <cell r="K1291" t="str">
            <v>овощи и фрукты</v>
          </cell>
        </row>
        <row r="1292">
          <cell r="G1292" t="str">
            <v>Митинская ул., вл. 56</v>
          </cell>
          <cell r="I1292" t="str">
            <v>свободное место</v>
          </cell>
          <cell r="K1292" t="str">
            <v>рыба, рыбная продукция</v>
          </cell>
        </row>
        <row r="1293">
          <cell r="G1293" t="str">
            <v>Митинская ул., вл. 56</v>
          </cell>
          <cell r="I1293" t="str">
            <v>свободное место</v>
          </cell>
          <cell r="K1293" t="str">
            <v>мясная гастрономия</v>
          </cell>
        </row>
        <row r="1294">
          <cell r="G1294" t="str">
            <v>Митинская ул., вл. 56</v>
          </cell>
          <cell r="I1294" t="str">
            <v>свободное место</v>
          </cell>
          <cell r="K1294" t="str">
            <v>мясная гастрономия</v>
          </cell>
        </row>
        <row r="1295">
          <cell r="G1295" t="str">
            <v>Митинская ул., вл. 56</v>
          </cell>
          <cell r="I1295" t="str">
            <v>свободное место</v>
          </cell>
          <cell r="K1295" t="str">
            <v>кондитерские изделия</v>
          </cell>
        </row>
        <row r="1296">
          <cell r="G1296" t="str">
            <v>Митинская ул., вл. 56</v>
          </cell>
          <cell r="I1296" t="str">
            <v>свободное место</v>
          </cell>
          <cell r="K1296" t="str">
            <v>кондитерские изделия</v>
          </cell>
        </row>
        <row r="1297">
          <cell r="G1297" t="str">
            <v>Митинская ул., вл. 56</v>
          </cell>
          <cell r="I1297" t="str">
            <v>свободное место</v>
          </cell>
          <cell r="K1297" t="str">
            <v>хлеб, хлебобулочные изделия</v>
          </cell>
        </row>
        <row r="1298">
          <cell r="G1298" t="str">
            <v>Митинская ул., вл. 56</v>
          </cell>
          <cell r="I1298" t="str">
            <v>свободное место</v>
          </cell>
          <cell r="K1298" t="str">
            <v>овощи и фрукты</v>
          </cell>
        </row>
        <row r="1299">
          <cell r="G1299" t="str">
            <v>Митинская ул., вл. 56</v>
          </cell>
          <cell r="I1299" t="str">
            <v>свободное место</v>
          </cell>
          <cell r="K1299" t="str">
            <v>овощи и фрукты</v>
          </cell>
        </row>
        <row r="1300">
          <cell r="G1300" t="str">
            <v>Митинская ул., вл. 56</v>
          </cell>
          <cell r="I1300" t="str">
            <v>ИП Петропавловская Н. Т.</v>
          </cell>
          <cell r="K1300" t="str">
            <v>мёд, продукция пчеловодства</v>
          </cell>
        </row>
        <row r="1301">
          <cell r="G1301" t="str">
            <v>Митинская ул., вл. 56</v>
          </cell>
          <cell r="I1301" t="str">
            <v>свободное место</v>
          </cell>
          <cell r="K1301" t="str">
            <v>сухофрукты</v>
          </cell>
        </row>
        <row r="1302">
          <cell r="G1302" t="str">
            <v>Митинская ул., вл. 56</v>
          </cell>
          <cell r="I1302" t="str">
            <v>свободное место</v>
          </cell>
          <cell r="K1302" t="str">
            <v>сухофрукты</v>
          </cell>
        </row>
        <row r="1303">
          <cell r="G1303" t="str">
            <v>Митинская ул., вл. 56</v>
          </cell>
          <cell r="I1303" t="str">
            <v>свободное место</v>
          </cell>
          <cell r="K1303" t="str">
            <v>молочная продукция</v>
          </cell>
        </row>
        <row r="1304">
          <cell r="G1304" t="str">
            <v>Митинская ул., вл. 56</v>
          </cell>
          <cell r="I1304" t="str">
            <v>свободное место</v>
          </cell>
          <cell r="K1304" t="str">
            <v>молочная продукция</v>
          </cell>
        </row>
        <row r="1305">
          <cell r="G1305" t="str">
            <v>Митинская ул., вл. 56</v>
          </cell>
          <cell r="I1305" t="str">
            <v>свободное место</v>
          </cell>
          <cell r="K1305" t="str">
            <v>рыба, рыбная продукция</v>
          </cell>
        </row>
        <row r="1306">
          <cell r="G1306" t="str">
            <v>Таллинская ул., вл. 7</v>
          </cell>
          <cell r="I1306" t="str">
            <v>ООО "Профит"</v>
          </cell>
          <cell r="K1306" t="str">
            <v>рыба, рыбная продукция</v>
          </cell>
        </row>
        <row r="1307">
          <cell r="G1307" t="str">
            <v>Таллинская ул., вл. 7</v>
          </cell>
          <cell r="I1307" t="str">
            <v>ООО "Профит"</v>
          </cell>
          <cell r="K1307" t="str">
            <v>мясная гастрономия</v>
          </cell>
        </row>
        <row r="1308">
          <cell r="G1308" t="str">
            <v>Таллинская ул., вл. 7</v>
          </cell>
          <cell r="I1308" t="str">
            <v>ООО "Профит"</v>
          </cell>
          <cell r="K1308" t="str">
            <v>мясная гастрономия</v>
          </cell>
        </row>
        <row r="1309">
          <cell r="G1309" t="str">
            <v>Таллинская ул., вл. 7</v>
          </cell>
          <cell r="I1309" t="str">
            <v>свободное место</v>
          </cell>
          <cell r="K1309" t="str">
            <v>кондитерские изделия</v>
          </cell>
        </row>
        <row r="1310">
          <cell r="G1310" t="str">
            <v>Таллинская ул., вл. 7</v>
          </cell>
          <cell r="I1310" t="str">
            <v>свободное место</v>
          </cell>
          <cell r="K1310" t="str">
            <v>кондитерские изделия</v>
          </cell>
        </row>
        <row r="1311">
          <cell r="G1311" t="str">
            <v>Таллинская ул., вл. 7</v>
          </cell>
          <cell r="I1311" t="str">
            <v>ООО "Тикоффер"</v>
          </cell>
          <cell r="K1311" t="str">
            <v>хлеб, хлебобулочные изделия</v>
          </cell>
        </row>
        <row r="1312">
          <cell r="G1312" t="str">
            <v>Таллинская ул., вл. 7</v>
          </cell>
          <cell r="I1312" t="str">
            <v>ИП Сатторов М. М.</v>
          </cell>
          <cell r="K1312" t="str">
            <v>овощи и фрукты</v>
          </cell>
        </row>
        <row r="1313">
          <cell r="G1313" t="str">
            <v>Таллинская ул., вл. 7</v>
          </cell>
          <cell r="I1313" t="str">
            <v>ИП Сатторов М. М.</v>
          </cell>
          <cell r="K1313" t="str">
            <v>овощи и фрукты</v>
          </cell>
        </row>
        <row r="1314">
          <cell r="G1314" t="str">
            <v>Таллинская ул., вл. 7</v>
          </cell>
          <cell r="I1314" t="str">
            <v>свободное место</v>
          </cell>
          <cell r="K1314" t="str">
            <v>мёд, продукция пчеловодства</v>
          </cell>
        </row>
        <row r="1315">
          <cell r="G1315" t="str">
            <v>Таллинская ул., вл. 7</v>
          </cell>
          <cell r="I1315" t="str">
            <v>ИП Сатторов М. М.</v>
          </cell>
          <cell r="K1315" t="str">
            <v>сухофрукты</v>
          </cell>
        </row>
        <row r="1316">
          <cell r="G1316" t="str">
            <v>Таллинская ул., вл. 7</v>
          </cell>
          <cell r="I1316" t="str">
            <v>ИП Сатторов М. М.</v>
          </cell>
          <cell r="K1316" t="str">
            <v>сухофрукты</v>
          </cell>
        </row>
        <row r="1317">
          <cell r="G1317" t="str">
            <v>Таллинская ул., вл. 7</v>
          </cell>
          <cell r="I1317" t="str">
            <v>ООО "Профит"</v>
          </cell>
          <cell r="K1317" t="str">
            <v>молочная продукция</v>
          </cell>
        </row>
        <row r="1318">
          <cell r="G1318" t="str">
            <v>Таллинская ул., вл. 7</v>
          </cell>
          <cell r="I1318" t="str">
            <v>ООО "Профит"</v>
          </cell>
          <cell r="K1318" t="str">
            <v>молочная продукция</v>
          </cell>
        </row>
        <row r="1319">
          <cell r="G1319" t="str">
            <v>Таллинская ул., вл. 7</v>
          </cell>
          <cell r="I1319" t="str">
            <v>ООО "Профит"</v>
          </cell>
          <cell r="K1319" t="str">
            <v>рыба, рыбная продукция</v>
          </cell>
        </row>
        <row r="1320">
          <cell r="G1320" t="str">
            <v>Авиационная ул., вл. 24</v>
          </cell>
          <cell r="I1320" t="str">
            <v>ИП Чередникова О. Н.</v>
          </cell>
          <cell r="K1320" t="str">
            <v>зона кафе</v>
          </cell>
        </row>
        <row r="1321">
          <cell r="G1321" t="str">
            <v>Авиационная ул., вл. 24</v>
          </cell>
          <cell r="I1321" t="str">
            <v>ИП Хакимов П. С.</v>
          </cell>
          <cell r="K1321" t="str">
            <v>рыба, рыбная продукция</v>
          </cell>
        </row>
        <row r="1322">
          <cell r="G1322" t="str">
            <v>Авиационная ул., вл. 24</v>
          </cell>
          <cell r="I1322" t="str">
            <v>ИП Хакимов П. С.</v>
          </cell>
          <cell r="K1322" t="str">
            <v>рыба, рыбная продукция</v>
          </cell>
        </row>
        <row r="1323">
          <cell r="G1323" t="str">
            <v>Авиационная ул., вл. 24</v>
          </cell>
          <cell r="I1323" t="str">
            <v>ИП Хакимов П. С.</v>
          </cell>
          <cell r="K1323" t="str">
            <v>соленья</v>
          </cell>
        </row>
        <row r="1324">
          <cell r="G1324" t="str">
            <v>Авиационная ул., вл. 24</v>
          </cell>
          <cell r="I1324" t="str">
            <v>ИП Хакимов П. С.</v>
          </cell>
          <cell r="K1324" t="str">
            <v>соленья</v>
          </cell>
        </row>
        <row r="1325">
          <cell r="G1325" t="str">
            <v>Авиационная ул., вл. 24</v>
          </cell>
          <cell r="I1325" t="str">
            <v>ИП Хакимов П. С.</v>
          </cell>
          <cell r="K1325" t="str">
            <v>молочная продукция</v>
          </cell>
        </row>
        <row r="1326">
          <cell r="G1326" t="str">
            <v>Авиационная ул., вл. 24</v>
          </cell>
          <cell r="I1326" t="str">
            <v>ИП Хакимов П. С.</v>
          </cell>
          <cell r="K1326" t="str">
            <v>молочная продукция</v>
          </cell>
        </row>
        <row r="1327">
          <cell r="G1327" t="str">
            <v>Авиационная ул., вл. 24</v>
          </cell>
          <cell r="I1327" t="str">
            <v>ИП Хакимов П. С.</v>
          </cell>
          <cell r="K1327" t="str">
            <v>молочная продукция</v>
          </cell>
        </row>
        <row r="1328">
          <cell r="G1328" t="str">
            <v>Авиационная ул., вл. 24</v>
          </cell>
          <cell r="I1328" t="str">
            <v>ИП Хакимов П. С.</v>
          </cell>
          <cell r="K1328" t="str">
            <v>молочная продукция</v>
          </cell>
        </row>
        <row r="1329">
          <cell r="G1329" t="str">
            <v>Авиационная ул., вл. 24</v>
          </cell>
          <cell r="I1329" t="str">
            <v>ИП Глава К(Ф)Х Череповский А. А.</v>
          </cell>
          <cell r="K1329" t="str">
            <v>мёд, продукция пчеловодства</v>
          </cell>
        </row>
        <row r="1330">
          <cell r="G1330" t="str">
            <v>Авиационная ул., вл. 24</v>
          </cell>
          <cell r="I1330" t="str">
            <v>ИП Глава К(Ф)Х Череповский А. А.</v>
          </cell>
          <cell r="K1330" t="str">
            <v>мёд, продукция пчеловодства</v>
          </cell>
        </row>
        <row r="1331">
          <cell r="G1331" t="str">
            <v>Авиационная ул., вл. 24</v>
          </cell>
          <cell r="I1331" t="str">
            <v>ИП Мохов И. В.</v>
          </cell>
          <cell r="K1331" t="str">
            <v>кондитерские изделия</v>
          </cell>
        </row>
        <row r="1332">
          <cell r="G1332" t="str">
            <v>Авиационная ул., вл. 24</v>
          </cell>
          <cell r="I1332" t="str">
            <v>ИП Мохов И. В.</v>
          </cell>
          <cell r="K1332" t="str">
            <v>кондитерские изделия</v>
          </cell>
        </row>
        <row r="1333">
          <cell r="G1333" t="str">
            <v>Авиационная ул., вл. 24</v>
          </cell>
          <cell r="I1333" t="str">
            <v>ИП Мохов И. В.</v>
          </cell>
          <cell r="K1333" t="str">
            <v>хлеб, хлебобулочные изделия</v>
          </cell>
        </row>
        <row r="1334">
          <cell r="G1334" t="str">
            <v>Авиационная ул., вл. 24</v>
          </cell>
          <cell r="I1334" t="str">
            <v>ИП Мохов И. В.</v>
          </cell>
          <cell r="K1334" t="str">
            <v>кондитерские изделия</v>
          </cell>
        </row>
        <row r="1335">
          <cell r="G1335" t="str">
            <v>Авиационная ул., вл. 24</v>
          </cell>
          <cell r="I1335" t="str">
            <v>ИП Матвеева И. А.</v>
          </cell>
          <cell r="K1335" t="str">
            <v>сухофрукты</v>
          </cell>
        </row>
        <row r="1336">
          <cell r="G1336" t="str">
            <v>Авиационная ул., вл. 24</v>
          </cell>
          <cell r="I1336" t="str">
            <v>ИП Матвеева И. А.</v>
          </cell>
          <cell r="K1336" t="str">
            <v>сухофрукты</v>
          </cell>
        </row>
        <row r="1337">
          <cell r="G1337" t="str">
            <v>Авиационная ул., вл. 24</v>
          </cell>
          <cell r="I1337" t="str">
            <v>ИП Матвеева И. А.</v>
          </cell>
          <cell r="K1337" t="str">
            <v>овощи и фрукты</v>
          </cell>
        </row>
        <row r="1338">
          <cell r="G1338" t="str">
            <v>Авиационная ул., вл. 24</v>
          </cell>
          <cell r="I1338" t="str">
            <v>ИП Матвеева И. А.</v>
          </cell>
          <cell r="K1338" t="str">
            <v>овощи и фрукты</v>
          </cell>
        </row>
        <row r="1339">
          <cell r="G1339" t="str">
            <v>Авиационная ул., вл. 24</v>
          </cell>
          <cell r="I1339" t="str">
            <v>свободное место</v>
          </cell>
          <cell r="K1339" t="str">
            <v>овощи и фрукты</v>
          </cell>
        </row>
        <row r="1340">
          <cell r="G1340" t="str">
            <v>Авиационная ул., вл. 24</v>
          </cell>
          <cell r="I1340" t="str">
            <v>свободное место</v>
          </cell>
          <cell r="K1340" t="str">
            <v>овощи и фрукты</v>
          </cell>
        </row>
        <row r="1341">
          <cell r="G1341" t="str">
            <v>Авиационная ул., вл. 24</v>
          </cell>
          <cell r="I1341" t="str">
            <v>ИП Салахов Р. Н.</v>
          </cell>
          <cell r="K1341" t="str">
            <v>овощи и фрукты</v>
          </cell>
        </row>
        <row r="1342">
          <cell r="G1342" t="str">
            <v>Авиационная ул., вл. 24</v>
          </cell>
          <cell r="I1342" t="str">
            <v>ИП Салахов Р. Н.</v>
          </cell>
          <cell r="K1342" t="str">
            <v>овощи и фрукты</v>
          </cell>
        </row>
        <row r="1343">
          <cell r="G1343" t="str">
            <v>Авиационная ул., вл. 24</v>
          </cell>
          <cell r="I1343" t="str">
            <v>ИП Салахов Р. Н.</v>
          </cell>
          <cell r="K1343" t="str">
            <v>овощи и фрукты</v>
          </cell>
        </row>
        <row r="1344">
          <cell r="G1344" t="str">
            <v>Авиационная ул., вл. 24</v>
          </cell>
          <cell r="I1344" t="str">
            <v>ИП Салахов Р. Н.</v>
          </cell>
          <cell r="K1344" t="str">
            <v>овощи и фрукты</v>
          </cell>
        </row>
        <row r="1345">
          <cell r="G1345" t="str">
            <v>Авиационная ул., вл. 24</v>
          </cell>
          <cell r="I1345" t="str">
            <v>ИП Хакимов П. С.</v>
          </cell>
          <cell r="K1345" t="str">
            <v>мясная гастрономия</v>
          </cell>
        </row>
        <row r="1346">
          <cell r="G1346" t="str">
            <v>Авиационная ул., вл. 24</v>
          </cell>
          <cell r="I1346" t="str">
            <v>ИП Хакимов П. С.</v>
          </cell>
          <cell r="K1346" t="str">
            <v>мясная гастрономия</v>
          </cell>
        </row>
        <row r="1347">
          <cell r="G1347" t="str">
            <v>Авиационная ул., вл. 24</v>
          </cell>
          <cell r="I1347" t="str">
            <v>ИП Хакимов П. С.</v>
          </cell>
          <cell r="K1347" t="str">
            <v>полуфабрикаты</v>
          </cell>
        </row>
        <row r="1348">
          <cell r="G1348" t="str">
            <v>Авиационная ул., вл. 24</v>
          </cell>
          <cell r="I1348" t="str">
            <v>свободное место</v>
          </cell>
          <cell r="K1348" t="str">
            <v>полуфабрикаты</v>
          </cell>
        </row>
        <row r="1349">
          <cell r="G1349" t="str">
            <v>Авиационная ул., вл. 24</v>
          </cell>
          <cell r="I1349" t="str">
            <v>ООО "Приладожье"</v>
          </cell>
          <cell r="K1349" t="str">
            <v>рыба, рыбная продукция</v>
          </cell>
        </row>
        <row r="1350">
          <cell r="G1350" t="str">
            <v>Авиационная ул., вл. 24</v>
          </cell>
          <cell r="I1350" t="str">
            <v>ООО "Приладожье"</v>
          </cell>
          <cell r="K1350" t="str">
            <v>рыба, рыбная продукция</v>
          </cell>
        </row>
        <row r="1351">
          <cell r="G1351" t="str">
            <v>Бульварная зона 16 мкрн. (у корп. 1606)</v>
          </cell>
          <cell r="I1351" t="str">
            <v>ИП Якубова О. Ю.</v>
          </cell>
          <cell r="K1351" t="str">
            <v>сухофрукты</v>
          </cell>
        </row>
        <row r="1352">
          <cell r="G1352" t="str">
            <v>Бульварная зона 16 мкрн. (у корп. 1606)</v>
          </cell>
          <cell r="I1352" t="str">
            <v>Храм прп. Сергея Радонежского</v>
          </cell>
          <cell r="K1352" t="str">
            <v>хлеб, хлебобулочные изделия</v>
          </cell>
        </row>
        <row r="1353">
          <cell r="G1353" t="str">
            <v>Бульварная зона 16 мкрн. (у корп. 1606)</v>
          </cell>
          <cell r="I1353" t="str">
            <v>ИП Якубова О. Ю.</v>
          </cell>
          <cell r="K1353" t="str">
            <v>овощи и фрукты</v>
          </cell>
        </row>
        <row r="1354">
          <cell r="G1354" t="str">
            <v>Бульварная зона 16 мкрн. (у корп. 1606)</v>
          </cell>
          <cell r="I1354" t="str">
            <v>свободное место</v>
          </cell>
          <cell r="K1354" t="str">
            <v>овощи и фрукты</v>
          </cell>
        </row>
        <row r="1355">
          <cell r="G1355" t="str">
            <v>Бульварная зона 16 мкрн. (у корп. 1606)</v>
          </cell>
          <cell r="I1355" t="str">
            <v>свободное место</v>
          </cell>
          <cell r="K1355" t="str">
            <v>мясная гастрономия</v>
          </cell>
        </row>
        <row r="1356">
          <cell r="G1356" t="str">
            <v>Бульварная зона 16 мкрн. (у корп. 1606)</v>
          </cell>
          <cell r="I1356" t="str">
            <v>свободное место</v>
          </cell>
          <cell r="K1356" t="str">
            <v>мясная гастрономия</v>
          </cell>
        </row>
        <row r="1357">
          <cell r="G1357" t="str">
            <v>Бульварная зона 16 мкрн. (у корп. 1606)</v>
          </cell>
          <cell r="I1357" t="str">
            <v>свободное место</v>
          </cell>
          <cell r="K1357" t="str">
            <v>мясная гастрономия</v>
          </cell>
        </row>
        <row r="1358">
          <cell r="G1358" t="str">
            <v>Бульварная зона 16 мкрн. (у корп. 1606)</v>
          </cell>
          <cell r="I1358" t="str">
            <v>свободное место</v>
          </cell>
          <cell r="K1358" t="str">
            <v>рыба, рыбная продукция</v>
          </cell>
        </row>
        <row r="1359">
          <cell r="G1359" t="str">
            <v>Бульварная зона 16 мкрн. (у корп. 1606)</v>
          </cell>
          <cell r="I1359" t="str">
            <v>ИП Глава К(Ф)Х Абрамов В. Н.</v>
          </cell>
          <cell r="K1359" t="str">
            <v>молочная продукция</v>
          </cell>
        </row>
        <row r="1360">
          <cell r="G1360" t="str">
            <v>Бульварная зона 16 мкрн. (у корп. 1606)</v>
          </cell>
          <cell r="I1360" t="str">
            <v>ИП Глава К(Ф)Х Абрамов В. Н.</v>
          </cell>
          <cell r="K1360" t="str">
            <v>молочная продукция</v>
          </cell>
        </row>
        <row r="1361">
          <cell r="G1361" t="str">
            <v>Бульварная зона 16 мкрн. (у корп. 1606)</v>
          </cell>
          <cell r="I1361" t="str">
            <v>ИП Якубова О. Ю.</v>
          </cell>
          <cell r="K1361" t="str">
            <v>овощи и фрукты</v>
          </cell>
        </row>
        <row r="1362">
          <cell r="G1362" t="str">
            <v>Бульварная зона 16 мкрн. (у корп. 1606)</v>
          </cell>
          <cell r="I1362" t="str">
            <v>ИП Якубова О. Ю.</v>
          </cell>
          <cell r="K1362" t="str">
            <v>овощи и фрукты</v>
          </cell>
        </row>
        <row r="1363">
          <cell r="G1363" t="str">
            <v>Бульварная зона 16 мкрн. (у корп. 1606)</v>
          </cell>
          <cell r="I1363" t="str">
            <v>ЛПХ  Титаренко В. Г.</v>
          </cell>
          <cell r="K1363" t="str">
            <v>мёд, продукция пчеловодства</v>
          </cell>
        </row>
        <row r="1364">
          <cell r="G1364" t="str">
            <v>Бульварная зона 16 мкрн. (у корп. 1606)</v>
          </cell>
          <cell r="I1364" t="str">
            <v>ИП Якубова О. Ю.</v>
          </cell>
          <cell r="K1364" t="str">
            <v>сухофрукты</v>
          </cell>
        </row>
        <row r="1365">
          <cell r="G1365" t="str">
            <v>Яблоневая аллея, между корп. 317А и 313Б</v>
          </cell>
          <cell r="I1365" t="str">
            <v>свободное место</v>
          </cell>
          <cell r="K1365" t="str">
            <v>зона кафе</v>
          </cell>
        </row>
        <row r="1366">
          <cell r="G1366" t="str">
            <v>Яблоневая аллея, между корп. 317А и 313Б</v>
          </cell>
          <cell r="I1366" t="str">
            <v>свободное место</v>
          </cell>
          <cell r="K1366" t="str">
            <v>рыба, рыбная продукция</v>
          </cell>
        </row>
        <row r="1367">
          <cell r="G1367" t="str">
            <v>Яблоневая аллея, между корп. 317А и 313Б</v>
          </cell>
          <cell r="I1367" t="str">
            <v>свободное место</v>
          </cell>
          <cell r="K1367" t="str">
            <v>мясная гастрономия</v>
          </cell>
        </row>
        <row r="1368">
          <cell r="G1368" t="str">
            <v>Яблоневая аллея, между корп. 317А и 313Б</v>
          </cell>
          <cell r="I1368" t="str">
            <v>свободное место</v>
          </cell>
          <cell r="K1368" t="str">
            <v>полуфабрикаты</v>
          </cell>
        </row>
        <row r="1369">
          <cell r="G1369" t="str">
            <v>Яблоневая аллея, между корп. 317А и 313Б</v>
          </cell>
          <cell r="I1369" t="str">
            <v>свободное место</v>
          </cell>
          <cell r="K1369" t="str">
            <v>мясная гастрономия</v>
          </cell>
        </row>
        <row r="1370">
          <cell r="G1370" t="str">
            <v>Яблоневая аллея, между корп. 317А и 313Б</v>
          </cell>
          <cell r="I1370" t="str">
            <v>свободное место</v>
          </cell>
          <cell r="K1370" t="str">
            <v>мясная гастрономия</v>
          </cell>
        </row>
        <row r="1371">
          <cell r="G1371" t="str">
            <v>Яблоневая аллея, между корп. 317А и 313Б</v>
          </cell>
          <cell r="I1371" t="str">
            <v>свободное место</v>
          </cell>
          <cell r="K1371" t="str">
            <v>мясная гастрономия</v>
          </cell>
        </row>
        <row r="1372">
          <cell r="G1372" t="str">
            <v>Яблоневая аллея, между корп. 317А и 313Б</v>
          </cell>
          <cell r="I1372" t="str">
            <v>свободное место</v>
          </cell>
          <cell r="K1372" t="str">
            <v>мясная гастрономия</v>
          </cell>
        </row>
        <row r="1373">
          <cell r="G1373" t="str">
            <v>Яблоневая аллея, между корп. 317А и 313Б</v>
          </cell>
          <cell r="I1373" t="str">
            <v>свободное место</v>
          </cell>
          <cell r="K1373" t="str">
            <v>сухофрукты</v>
          </cell>
        </row>
        <row r="1374">
          <cell r="G1374" t="str">
            <v>Яблоневая аллея, между корп. 317А и 313Б</v>
          </cell>
          <cell r="I1374" t="str">
            <v>свободное место</v>
          </cell>
          <cell r="K1374" t="str">
            <v>сухофрукты</v>
          </cell>
        </row>
        <row r="1375">
          <cell r="G1375" t="str">
            <v>Яблоневая аллея, между корп. 317А и 313Б</v>
          </cell>
          <cell r="I1375" t="str">
            <v>ИП Мирзоев А. Г.</v>
          </cell>
          <cell r="K1375" t="str">
            <v>овощи и фрукты</v>
          </cell>
        </row>
        <row r="1376">
          <cell r="G1376" t="str">
            <v>Яблоневая аллея, между корп. 317А и 313Б</v>
          </cell>
          <cell r="I1376" t="str">
            <v>ИП Мирзоев А. Г.</v>
          </cell>
          <cell r="K1376" t="str">
            <v>овощи и фрукты</v>
          </cell>
        </row>
        <row r="1377">
          <cell r="G1377" t="str">
            <v>Яблоневая аллея, между корп. 317А и 313Б</v>
          </cell>
          <cell r="I1377" t="str">
            <v>ИП Мирзоев А. Г.</v>
          </cell>
          <cell r="K1377" t="str">
            <v>овощи и фрукты</v>
          </cell>
        </row>
        <row r="1378">
          <cell r="G1378" t="str">
            <v>Яблоневая аллея, между корп. 317А и 313Б</v>
          </cell>
          <cell r="I1378" t="str">
            <v>ИП Мирзоев А. Г.</v>
          </cell>
          <cell r="K1378" t="str">
            <v>овощи и фрукты</v>
          </cell>
        </row>
        <row r="1379">
          <cell r="G1379" t="str">
            <v>Яблоневая аллея, между корп. 317А и 313Б</v>
          </cell>
          <cell r="I1379" t="str">
            <v>ИП Мирзоев А. Г.</v>
          </cell>
          <cell r="K1379" t="str">
            <v>сухофрукты</v>
          </cell>
        </row>
        <row r="1380">
          <cell r="G1380" t="str">
            <v>Яблоневая аллея, между корп. 317А и 313Б</v>
          </cell>
          <cell r="I1380" t="str">
            <v>ИП Мирзоев А. Г.</v>
          </cell>
          <cell r="K1380" t="str">
            <v>сухофрукты</v>
          </cell>
        </row>
        <row r="1381">
          <cell r="G1381" t="str">
            <v>Яблоневая аллея, между корп. 317А и 313Б</v>
          </cell>
          <cell r="I1381" t="str">
            <v>свободное место</v>
          </cell>
          <cell r="K1381" t="str">
            <v>бакалея</v>
          </cell>
        </row>
        <row r="1382">
          <cell r="G1382" t="str">
            <v>Яблоневая аллея, между корп. 317А и 313Б</v>
          </cell>
          <cell r="I1382" t="str">
            <v>свободное место</v>
          </cell>
          <cell r="K1382" t="str">
            <v>хлеб, хлебобулочные изделия</v>
          </cell>
        </row>
        <row r="1383">
          <cell r="G1383" t="str">
            <v>Яблоневая аллея, между корп. 317А и 313Б</v>
          </cell>
          <cell r="I1383" t="str">
            <v>свободное место</v>
          </cell>
          <cell r="K1383" t="str">
            <v>кондитерские изделия</v>
          </cell>
        </row>
        <row r="1384">
          <cell r="G1384" t="str">
            <v>Яблоневая аллея, между корп. 317А и 313Б</v>
          </cell>
          <cell r="I1384" t="str">
            <v>свободное место</v>
          </cell>
          <cell r="K1384" t="str">
            <v>мёд, продукция пчеловодства</v>
          </cell>
        </row>
        <row r="1385">
          <cell r="G1385" t="str">
            <v>Яблоневая аллея, между корп. 317А и 313Б</v>
          </cell>
          <cell r="I1385" t="str">
            <v>свободное место</v>
          </cell>
          <cell r="K1385" t="str">
            <v>кондитерские изделия</v>
          </cell>
        </row>
        <row r="1386">
          <cell r="G1386" t="str">
            <v>Яблоневая аллея, между корп. 317А и 313Б</v>
          </cell>
          <cell r="I1386" t="str">
            <v>свободное место</v>
          </cell>
          <cell r="K1386" t="str">
            <v>кондитерские изделия</v>
          </cell>
        </row>
        <row r="1387">
          <cell r="G1387" t="str">
            <v>Яблоневая аллея, между корп. 317А и 313Б</v>
          </cell>
          <cell r="I1387" t="str">
            <v>свободное место</v>
          </cell>
          <cell r="K1387" t="str">
            <v>бакалея</v>
          </cell>
        </row>
        <row r="1388">
          <cell r="G1388" t="str">
            <v>Яблоневая аллея, между корп. 317А и 313Б</v>
          </cell>
          <cell r="I1388" t="str">
            <v>свободное место</v>
          </cell>
          <cell r="K1388" t="str">
            <v>бакалея</v>
          </cell>
        </row>
        <row r="1389">
          <cell r="G1389" t="str">
            <v>Яблоневая аллея, между корп. 317А и 313Б</v>
          </cell>
          <cell r="I1389" t="str">
            <v>свободное место</v>
          </cell>
          <cell r="K1389" t="str">
            <v>соленья</v>
          </cell>
        </row>
        <row r="1390">
          <cell r="G1390" t="str">
            <v>Яблоневая аллея, между корп. 317А и 313Б</v>
          </cell>
          <cell r="I1390" t="str">
            <v>свободное место</v>
          </cell>
          <cell r="K1390" t="str">
            <v>соленья</v>
          </cell>
        </row>
        <row r="1391">
          <cell r="G1391" t="str">
            <v>Яблоневая аллея, между корп. 317А и 313Б</v>
          </cell>
          <cell r="I1391" t="str">
            <v>свободное место</v>
          </cell>
          <cell r="K1391" t="str">
            <v>мясная гастрономия</v>
          </cell>
        </row>
        <row r="1392">
          <cell r="G1392" t="str">
            <v>Яблоневая аллея, между корп. 317А и 313Б</v>
          </cell>
          <cell r="I1392" t="str">
            <v>свободное место</v>
          </cell>
          <cell r="K1392" t="str">
            <v>молочная продукция</v>
          </cell>
        </row>
        <row r="1393">
          <cell r="G1393" t="str">
            <v>Яблоневая аллея, между корп. 317А и 313Б</v>
          </cell>
          <cell r="I1393" t="str">
            <v>свободное место</v>
          </cell>
          <cell r="K1393" t="str">
            <v>молочная продукция</v>
          </cell>
        </row>
        <row r="1394">
          <cell r="G1394" t="str">
            <v>Яблоневая аллея, между корп. 317А и 313Б</v>
          </cell>
          <cell r="I1394" t="str">
            <v>свободное место</v>
          </cell>
          <cell r="K1394" t="str">
            <v>молочная продукция</v>
          </cell>
        </row>
        <row r="1395">
          <cell r="G1395" t="str">
            <v>Яблоневая аллея, между корп. 317А и 313Б</v>
          </cell>
          <cell r="I1395" t="str">
            <v>свободное место</v>
          </cell>
          <cell r="K1395" t="str">
            <v>рыба, рыбная продукция</v>
          </cell>
        </row>
        <row r="1396">
          <cell r="G1396" t="str">
            <v>вблизи ул. Железнодорожная, вл., 2Ас1</v>
          </cell>
          <cell r="I1396" t="str">
            <v>ИП Мастрюкова Т. Г.</v>
          </cell>
          <cell r="K1396" t="str">
            <v>рыба, рыбная продукция</v>
          </cell>
        </row>
        <row r="1397">
          <cell r="G1397" t="str">
            <v>вблизи ул. Железнодорожная, вл., 2Ас1</v>
          </cell>
          <cell r="I1397" t="str">
            <v>ИП Мастрюкова Т. Г.</v>
          </cell>
          <cell r="K1397" t="str">
            <v>мясная гастрономия</v>
          </cell>
        </row>
        <row r="1398">
          <cell r="G1398" t="str">
            <v>вблизи ул. Железнодорожная, вл., 2Ас1</v>
          </cell>
          <cell r="I1398" t="str">
            <v>ИП Мастрюкова Т. Г.</v>
          </cell>
          <cell r="K1398" t="str">
            <v>мясная гастрономия</v>
          </cell>
        </row>
        <row r="1399">
          <cell r="G1399" t="str">
            <v>вблизи ул. Железнодорожная, вл., 2Ас1</v>
          </cell>
          <cell r="I1399" t="str">
            <v>ИП Мастрюкова Т. Г.</v>
          </cell>
          <cell r="K1399" t="str">
            <v>кондитерские изделия</v>
          </cell>
        </row>
        <row r="1400">
          <cell r="G1400" t="str">
            <v>вблизи ул. Железнодорожная, вл., 2Ас1</v>
          </cell>
          <cell r="I1400" t="str">
            <v>ИП Мастрюкова Т. Г.</v>
          </cell>
          <cell r="K1400" t="str">
            <v>кондитерские изделия</v>
          </cell>
        </row>
        <row r="1401">
          <cell r="G1401" t="str">
            <v>вблизи ул. Железнодорожная, вл., 2Ас1</v>
          </cell>
          <cell r="I1401" t="str">
            <v>свободное место</v>
          </cell>
          <cell r="K1401" t="str">
            <v>хлеб, хлебобулочные изделия</v>
          </cell>
        </row>
        <row r="1402">
          <cell r="G1402" t="str">
            <v>вблизи ул. Железнодорожная, вл., 2Ас1</v>
          </cell>
          <cell r="I1402" t="str">
            <v>свободное место</v>
          </cell>
          <cell r="K1402" t="str">
            <v>овощи и фрукты</v>
          </cell>
        </row>
        <row r="1403">
          <cell r="G1403" t="str">
            <v>вблизи ул. Железнодорожная, вл., 2Ас1</v>
          </cell>
          <cell r="I1403" t="str">
            <v>свободное место</v>
          </cell>
          <cell r="K1403" t="str">
            <v>овощи и фрукты</v>
          </cell>
        </row>
        <row r="1404">
          <cell r="G1404" t="str">
            <v>вблизи ул. Железнодорожная, вл., 2Ас1</v>
          </cell>
          <cell r="I1404" t="str">
            <v>ИП Мастрюкова Т. Г.</v>
          </cell>
          <cell r="K1404" t="str">
            <v>мёд, продукция пчеловодства</v>
          </cell>
        </row>
        <row r="1405">
          <cell r="G1405" t="str">
            <v>вблизи ул. Железнодорожная, вл., 2Ас1</v>
          </cell>
          <cell r="I1405" t="str">
            <v>ИП Мастрюкова Т. Г.</v>
          </cell>
          <cell r="K1405" t="str">
            <v>сухофрукты</v>
          </cell>
        </row>
        <row r="1406">
          <cell r="G1406" t="str">
            <v>вблизи ул. Железнодорожная, вл., 2Ас1</v>
          </cell>
          <cell r="I1406" t="str">
            <v>ИП Мастрюкова Т. Г.</v>
          </cell>
          <cell r="K1406" t="str">
            <v>сухофрукты</v>
          </cell>
        </row>
        <row r="1407">
          <cell r="G1407" t="str">
            <v>вблизи ул. Железнодорожная, вл., 2Ас1</v>
          </cell>
          <cell r="I1407" t="str">
            <v>ИП Мастрюкова Т. Г.</v>
          </cell>
          <cell r="K1407" t="str">
            <v>молочная продукция</v>
          </cell>
        </row>
        <row r="1408">
          <cell r="G1408" t="str">
            <v>вблизи ул. Железнодорожная, вл., 2Ас1</v>
          </cell>
          <cell r="I1408" t="str">
            <v>ИП Мастрюкова Т. Г.</v>
          </cell>
          <cell r="K1408" t="str">
            <v>молочная продукция</v>
          </cell>
        </row>
        <row r="1409">
          <cell r="G1409" t="str">
            <v>вблизи ул. Железнодорожная, вл., 2Ас1</v>
          </cell>
          <cell r="I1409" t="str">
            <v>ИП Мастрюкова Т. Г.</v>
          </cell>
          <cell r="K1409" t="str">
            <v>рыба, рыбная продукция</v>
          </cell>
        </row>
        <row r="1410">
          <cell r="G1410" t="str">
            <v>Кварцевая ул., д. 2, корп. 3</v>
          </cell>
          <cell r="I1410" t="str">
            <v>ИП Маркарян Е. Р.</v>
          </cell>
          <cell r="K1410" t="str">
            <v>зона кафе</v>
          </cell>
        </row>
        <row r="1411">
          <cell r="G1411" t="str">
            <v>Кварцевая ул., д. 2, корп. 3</v>
          </cell>
          <cell r="I1411" t="str">
            <v>ИП Мастрюкова Т. Г.</v>
          </cell>
          <cell r="K1411" t="str">
            <v>полуфабрикаты</v>
          </cell>
        </row>
        <row r="1412">
          <cell r="G1412" t="str">
            <v>Кварцевая ул., д. 2, корп. 3</v>
          </cell>
          <cell r="I1412" t="str">
            <v>ИП Мастрюкова Т. Г.</v>
          </cell>
          <cell r="K1412" t="str">
            <v>полуфабрикаты</v>
          </cell>
        </row>
        <row r="1413">
          <cell r="G1413" t="str">
            <v>Кварцевая ул., д. 2, корп. 3</v>
          </cell>
          <cell r="I1413" t="str">
            <v>ИП Мастрюкова Т. Г.</v>
          </cell>
          <cell r="K1413" t="str">
            <v>полуфабрикаты</v>
          </cell>
        </row>
        <row r="1414">
          <cell r="G1414" t="str">
            <v>Кварцевая ул., д. 2, корп. 3</v>
          </cell>
          <cell r="I1414" t="str">
            <v>ИП Мастрюкова Т. Г.</v>
          </cell>
          <cell r="K1414" t="str">
            <v>мясная гастрономия</v>
          </cell>
        </row>
        <row r="1415">
          <cell r="G1415" t="str">
            <v>Кварцевая ул., д. 2, корп. 3</v>
          </cell>
          <cell r="I1415" t="str">
            <v>ИП Мастрюкова Т. Г.</v>
          </cell>
          <cell r="K1415" t="str">
            <v>мясная гастрономия</v>
          </cell>
        </row>
        <row r="1416">
          <cell r="G1416" t="str">
            <v>Кварцевая ул., д. 2, корп. 3</v>
          </cell>
          <cell r="I1416" t="str">
            <v>ИП Мастрюкова Т. Г.</v>
          </cell>
          <cell r="K1416" t="str">
            <v>бакалея</v>
          </cell>
        </row>
        <row r="1417">
          <cell r="G1417" t="str">
            <v>Кварцевая ул., д. 2, корп. 3</v>
          </cell>
          <cell r="I1417" t="str">
            <v>ИП Мастрюкова Т. Г.</v>
          </cell>
          <cell r="K1417" t="str">
            <v>бакалея</v>
          </cell>
        </row>
        <row r="1418">
          <cell r="G1418" t="str">
            <v>Кварцевая ул., д. 2, корп. 3</v>
          </cell>
          <cell r="I1418" t="str">
            <v>ИП Мастрюкова Т. Г.</v>
          </cell>
          <cell r="K1418" t="str">
            <v>бакалея</v>
          </cell>
        </row>
        <row r="1419">
          <cell r="G1419" t="str">
            <v>Кварцевая ул., д. 2, корп. 3</v>
          </cell>
          <cell r="I1419" t="str">
            <v>ЛПХ  Аладинских С. В.</v>
          </cell>
          <cell r="K1419" t="str">
            <v>мёд, продукция пчеловодства</v>
          </cell>
        </row>
        <row r="1420">
          <cell r="G1420" t="str">
            <v>Кварцевая ул., д. 2, корп. 3</v>
          </cell>
          <cell r="I1420" t="str">
            <v>ИП Буракова О. Н.</v>
          </cell>
          <cell r="K1420" t="str">
            <v>хлеб, хлебобулочные изделия</v>
          </cell>
        </row>
        <row r="1421">
          <cell r="G1421" t="str">
            <v>Кварцевая ул., д. 2, корп. 3</v>
          </cell>
          <cell r="I1421" t="str">
            <v>ИП Буракова О. Н.</v>
          </cell>
          <cell r="K1421" t="str">
            <v>кондитерские изделия</v>
          </cell>
        </row>
        <row r="1422">
          <cell r="G1422" t="str">
            <v>Кварцевая ул., д. 2, корп. 3</v>
          </cell>
          <cell r="I1422" t="str">
            <v>ИП Буракова О. Н.</v>
          </cell>
          <cell r="K1422" t="str">
            <v>бакалея</v>
          </cell>
        </row>
        <row r="1423">
          <cell r="G1423" t="str">
            <v>Кварцевая ул., д. 2, корп. 3</v>
          </cell>
          <cell r="I1423" t="str">
            <v>ИП Буракова О. Н.</v>
          </cell>
          <cell r="K1423" t="str">
            <v>сухофрукты</v>
          </cell>
        </row>
        <row r="1424">
          <cell r="G1424" t="str">
            <v>Кварцевая ул., д. 2, корп. 3</v>
          </cell>
          <cell r="I1424" t="str">
            <v>ИП Буракова О. Н.</v>
          </cell>
          <cell r="K1424" t="str">
            <v>овощи и фрукты</v>
          </cell>
        </row>
        <row r="1425">
          <cell r="G1425" t="str">
            <v>Кварцевая ул., д. 2, корп. 3</v>
          </cell>
          <cell r="I1425" t="str">
            <v>ИП Буракова О. Н.</v>
          </cell>
          <cell r="K1425" t="str">
            <v>овощи и фрукты</v>
          </cell>
        </row>
        <row r="1426">
          <cell r="G1426" t="str">
            <v>Кварцевая ул., д. 2, корп. 3</v>
          </cell>
          <cell r="I1426" t="str">
            <v>ИП Буракова О. Н.</v>
          </cell>
          <cell r="K1426" t="str">
            <v>соленья</v>
          </cell>
        </row>
        <row r="1427">
          <cell r="G1427" t="str">
            <v>Кварцевая ул., д. 2, корп. 3</v>
          </cell>
          <cell r="I1427" t="str">
            <v>ИП Мастрюкова Т. Г.</v>
          </cell>
          <cell r="K1427" t="str">
            <v>полуфабрикаты</v>
          </cell>
        </row>
        <row r="1428">
          <cell r="G1428" t="str">
            <v>Кварцевая ул., д. 2, корп. 3</v>
          </cell>
          <cell r="I1428" t="str">
            <v>ИП Мастрюкова Т. Г.</v>
          </cell>
          <cell r="K1428" t="str">
            <v>рыба, рыбная продукция</v>
          </cell>
        </row>
        <row r="1429">
          <cell r="G1429" t="str">
            <v>Ст. Петровско-Разумовский пр., вл. 1/23</v>
          </cell>
          <cell r="I1429" t="str">
            <v>свободное место</v>
          </cell>
          <cell r="K1429" t="str">
            <v>овощи и фрукты</v>
          </cell>
        </row>
        <row r="1430">
          <cell r="G1430" t="str">
            <v>Ст. Петровско-Разумовский пр., вл. 1/23</v>
          </cell>
          <cell r="I1430" t="str">
            <v>свободное место</v>
          </cell>
          <cell r="K1430" t="str">
            <v>овощи и фрукты</v>
          </cell>
        </row>
        <row r="1431">
          <cell r="G1431" t="str">
            <v>Ст. Петровско-Разумовский пр., вл. 1/23</v>
          </cell>
          <cell r="I1431" t="str">
            <v>свободное место</v>
          </cell>
          <cell r="K1431" t="str">
            <v>овощи и фрукты</v>
          </cell>
        </row>
        <row r="1432">
          <cell r="G1432" t="str">
            <v>Ст. Петровско-Разумовский пр., вл. 1/23</v>
          </cell>
          <cell r="I1432" t="str">
            <v>свободное место</v>
          </cell>
          <cell r="K1432" t="str">
            <v>овощи и фрукты</v>
          </cell>
        </row>
        <row r="1433">
          <cell r="G1433" t="str">
            <v>Ст. Петровско-Разумовский пр., вл. 1/23</v>
          </cell>
          <cell r="I1433" t="str">
            <v>свободное место</v>
          </cell>
          <cell r="K1433" t="str">
            <v>овощи и фрукты</v>
          </cell>
        </row>
        <row r="1434">
          <cell r="G1434" t="str">
            <v>Ст. Петровско-Разумовский пр., вл. 1/23</v>
          </cell>
          <cell r="I1434" t="str">
            <v>свободное место</v>
          </cell>
          <cell r="K1434" t="str">
            <v>бакалея</v>
          </cell>
        </row>
        <row r="1435">
          <cell r="G1435" t="str">
            <v>Ст. Петровско-Разумовский пр., вл. 1/23</v>
          </cell>
          <cell r="I1435" t="str">
            <v>свободное место</v>
          </cell>
          <cell r="K1435" t="str">
            <v>бакалея</v>
          </cell>
        </row>
        <row r="1436">
          <cell r="G1436" t="str">
            <v>Ст. Петровско-Разумовский пр., вл. 1/23</v>
          </cell>
          <cell r="I1436" t="str">
            <v>свободное место</v>
          </cell>
          <cell r="K1436" t="str">
            <v>бакалея</v>
          </cell>
        </row>
        <row r="1437">
          <cell r="G1437" t="str">
            <v>Ст. Петровско-Разумовский пр., вл. 1/23</v>
          </cell>
          <cell r="I1437" t="str">
            <v>свободное место</v>
          </cell>
          <cell r="K1437" t="str">
            <v>бакалея</v>
          </cell>
        </row>
        <row r="1438">
          <cell r="G1438" t="str">
            <v>Ст. Петровско-Разумовский пр., вл. 1/23</v>
          </cell>
          <cell r="I1438" t="str">
            <v>свободное место</v>
          </cell>
          <cell r="K1438" t="str">
            <v>мясо молочная продукция</v>
          </cell>
        </row>
        <row r="1439">
          <cell r="G1439" t="str">
            <v>Ст. Петровско-Разумовский пр., вл. 1/23</v>
          </cell>
          <cell r="I1439" t="str">
            <v>свободное место</v>
          </cell>
          <cell r="K1439" t="str">
            <v>мясо молочная продукция</v>
          </cell>
        </row>
        <row r="1440">
          <cell r="G1440" t="str">
            <v>Ст. Петровско-Разумовский пр., вл. 1/23</v>
          </cell>
          <cell r="I1440" t="str">
            <v>свободное место</v>
          </cell>
          <cell r="K1440" t="str">
            <v>рыба, рыбная продукция</v>
          </cell>
        </row>
        <row r="1441">
          <cell r="G1441" t="str">
            <v>Ст. Петровско-Разумовский пр., вл. 1/23</v>
          </cell>
          <cell r="I1441" t="str">
            <v>свободное место</v>
          </cell>
          <cell r="K1441" t="str">
            <v>хлеб, продукты, продовольственные товары</v>
          </cell>
        </row>
        <row r="1442">
          <cell r="G1442" t="str">
            <v>Ст. Петровско-Разумовский пр., вл. 1/23</v>
          </cell>
          <cell r="I1442" t="str">
            <v>свободное место</v>
          </cell>
          <cell r="K1442" t="str">
            <v>хлеб, хлебобулочные изделия</v>
          </cell>
        </row>
        <row r="1443">
          <cell r="G1443" t="str">
            <v>Ст. Петровско-Разумовский пр., вл. 1/23</v>
          </cell>
          <cell r="I1443" t="str">
            <v>свободное место</v>
          </cell>
          <cell r="K1443" t="str">
            <v>кондитерские изделия</v>
          </cell>
        </row>
        <row r="1444">
          <cell r="G1444" t="str">
            <v>Ст. Петровско-Разумовский пр., вл. 1/23</v>
          </cell>
          <cell r="I1444" t="str">
            <v>свободное место</v>
          </cell>
          <cell r="K1444" t="str">
            <v>кондитерские изделия</v>
          </cell>
        </row>
        <row r="1445">
          <cell r="G1445" t="str">
            <v>Измайловский проспект, вл. 91</v>
          </cell>
          <cell r="I1445" t="str">
            <v>свободное место</v>
          </cell>
          <cell r="K1445" t="str">
            <v>овощи и фрукты</v>
          </cell>
        </row>
        <row r="1446">
          <cell r="G1446" t="str">
            <v>Измайловский проспект, вл. 91</v>
          </cell>
          <cell r="I1446" t="str">
            <v>свободное место</v>
          </cell>
          <cell r="K1446" t="str">
            <v>овощи и фрукты</v>
          </cell>
        </row>
        <row r="1447">
          <cell r="G1447" t="str">
            <v>Измайловский проспект, вл. 91</v>
          </cell>
          <cell r="I1447" t="str">
            <v>свободное место</v>
          </cell>
          <cell r="K1447" t="str">
            <v>овощи и фрукты</v>
          </cell>
        </row>
        <row r="1448">
          <cell r="G1448" t="str">
            <v>Измайловский проспект, вл. 91</v>
          </cell>
          <cell r="I1448" t="str">
            <v>свободное место</v>
          </cell>
          <cell r="K1448" t="str">
            <v>овощи и фрукты</v>
          </cell>
        </row>
        <row r="1449">
          <cell r="G1449" t="str">
            <v>Измайловский проспект, вл. 91</v>
          </cell>
          <cell r="I1449" t="str">
            <v>свободное место</v>
          </cell>
          <cell r="K1449" t="str">
            <v>молочная продукция
мясная гастрономия</v>
          </cell>
        </row>
        <row r="1450">
          <cell r="G1450" t="str">
            <v>Измайловский проспект, вл. 91</v>
          </cell>
          <cell r="I1450" t="str">
            <v>свободное место</v>
          </cell>
          <cell r="K1450" t="str">
            <v>молочная продукция
мясная гастрономия</v>
          </cell>
        </row>
        <row r="1451">
          <cell r="G1451" t="str">
            <v>Измайловский проспект, вл. 91</v>
          </cell>
          <cell r="I1451" t="str">
            <v>ИП Зозуля Л. В.</v>
          </cell>
          <cell r="K1451" t="str">
            <v>рыба, рыбная продукция</v>
          </cell>
        </row>
        <row r="1452">
          <cell r="G1452" t="str">
            <v>Измайловский проспект, вл. 91</v>
          </cell>
          <cell r="I1452" t="str">
            <v>свободное место</v>
          </cell>
          <cell r="K1452" t="str">
            <v>бакалея</v>
          </cell>
        </row>
        <row r="1453">
          <cell r="G1453" t="str">
            <v>Измайловский проспект, вл. 91</v>
          </cell>
          <cell r="I1453" t="str">
            <v>свободное место</v>
          </cell>
          <cell r="K1453" t="str">
            <v>бакалея</v>
          </cell>
        </row>
        <row r="1454">
          <cell r="G1454" t="str">
            <v>Измайловский проспект, вл. 91</v>
          </cell>
          <cell r="I1454" t="str">
            <v>свободное место</v>
          </cell>
          <cell r="K1454" t="str">
            <v>кондитерские изделия</v>
          </cell>
        </row>
        <row r="1455">
          <cell r="G1455" t="str">
            <v>Балаклавский пр-т, вл. 7</v>
          </cell>
          <cell r="I1455" t="str">
            <v>свободное место</v>
          </cell>
          <cell r="K1455" t="str">
            <v>овощи и фрукты</v>
          </cell>
        </row>
        <row r="1456">
          <cell r="G1456" t="str">
            <v>Балаклавский пр-т, вл. 7</v>
          </cell>
          <cell r="I1456" t="str">
            <v>ЛПХ  Абдулов Г. Ю.</v>
          </cell>
          <cell r="K1456" t="str">
            <v>овощи и фрукты</v>
          </cell>
        </row>
        <row r="1457">
          <cell r="G1457" t="str">
            <v>Балаклавский пр-т, вл. 7</v>
          </cell>
          <cell r="I1457" t="str">
            <v>свободное место</v>
          </cell>
          <cell r="K1457" t="str">
            <v>овощи и фрукты</v>
          </cell>
        </row>
        <row r="1458">
          <cell r="G1458" t="str">
            <v>Балаклавский пр-т, вл. 7</v>
          </cell>
          <cell r="I1458" t="str">
            <v>свободное место</v>
          </cell>
          <cell r="K1458" t="str">
            <v>овощи и фрукты</v>
          </cell>
        </row>
        <row r="1459">
          <cell r="G1459" t="str">
            <v>Балаклавский пр-т, вл. 7</v>
          </cell>
          <cell r="I1459" t="str">
            <v>свободное место</v>
          </cell>
          <cell r="K1459" t="str">
            <v>овощи и фрукты</v>
          </cell>
        </row>
        <row r="1460">
          <cell r="G1460" t="str">
            <v>Балаклавский пр-т, вл. 7</v>
          </cell>
          <cell r="I1460" t="str">
            <v>свободное место</v>
          </cell>
          <cell r="K1460" t="str">
            <v>бакалея</v>
          </cell>
        </row>
        <row r="1461">
          <cell r="G1461" t="str">
            <v>Балаклавский пр-т, вл. 7</v>
          </cell>
          <cell r="I1461" t="str">
            <v>свободное место</v>
          </cell>
          <cell r="K1461" t="str">
            <v>бакалея</v>
          </cell>
        </row>
        <row r="1462">
          <cell r="G1462" t="str">
            <v>Балаклавский пр-т, вл. 7</v>
          </cell>
          <cell r="I1462" t="str">
            <v>свободное место</v>
          </cell>
          <cell r="K1462" t="str">
            <v>бакалея</v>
          </cell>
        </row>
        <row r="1463">
          <cell r="G1463" t="str">
            <v>Балаклавский пр-т, вл. 7</v>
          </cell>
          <cell r="I1463" t="str">
            <v>свободное место</v>
          </cell>
          <cell r="K1463" t="str">
            <v>бакалея</v>
          </cell>
        </row>
        <row r="1464">
          <cell r="G1464" t="str">
            <v>Балаклавский пр-т, вл. 7</v>
          </cell>
          <cell r="I1464" t="str">
            <v>свободное место</v>
          </cell>
          <cell r="K1464" t="str">
            <v>бакалея</v>
          </cell>
        </row>
        <row r="1465">
          <cell r="G1465" t="str">
            <v>Балаклавский пр-т, вл. 7</v>
          </cell>
          <cell r="I1465" t="str">
            <v>свободное место</v>
          </cell>
          <cell r="K1465" t="str">
            <v>молочная продукция</v>
          </cell>
        </row>
        <row r="1466">
          <cell r="G1466" t="str">
            <v>Балаклавский пр-т, вл. 7</v>
          </cell>
          <cell r="I1466" t="str">
            <v>свободное место</v>
          </cell>
          <cell r="K1466" t="str">
            <v>мясная гастрономия</v>
          </cell>
        </row>
        <row r="1467">
          <cell r="G1467" t="str">
            <v>Балаклавский пр-т, вл. 7</v>
          </cell>
          <cell r="I1467" t="str">
            <v>свободное место</v>
          </cell>
          <cell r="K1467" t="str">
            <v>рыба, рыбная продукция</v>
          </cell>
        </row>
        <row r="1468">
          <cell r="G1468" t="str">
            <v>Балаклавский пр-т, вл. 7</v>
          </cell>
          <cell r="I1468" t="str">
            <v>свободное место</v>
          </cell>
          <cell r="K1468" t="str">
            <v>хлеб, хлебобулочные изделия</v>
          </cell>
        </row>
        <row r="1469">
          <cell r="G1469" t="str">
            <v>Балаклавский пр-т, вл. 7</v>
          </cell>
          <cell r="I1469" t="str">
            <v>свободное место</v>
          </cell>
          <cell r="K1469" t="str">
            <v>кондитерские изделия</v>
          </cell>
        </row>
        <row r="1470">
          <cell r="G1470" t="str">
            <v>Балаклавский пр-т, вл. 7</v>
          </cell>
          <cell r="I1470" t="str">
            <v>свободное место</v>
          </cell>
          <cell r="K1470" t="str">
            <v>кондитерские изделия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39F0E-5A23-412C-BD93-C4B544C0390F}">
  <dimension ref="A1:Y74"/>
  <sheetViews>
    <sheetView tabSelected="1" zoomScale="92" zoomScaleNormal="65" workbookViewId="0">
      <selection activeCell="B18" sqref="B18"/>
    </sheetView>
  </sheetViews>
  <sheetFormatPr baseColWidth="10" defaultColWidth="8.83203125" defaultRowHeight="18" x14ac:dyDescent="0.2"/>
  <cols>
    <col min="1" max="1" width="4.1640625" style="1" bestFit="1" customWidth="1"/>
    <col min="2" max="2" width="60.1640625" style="1" bestFit="1" customWidth="1"/>
    <col min="3" max="15" width="19.5" style="1" customWidth="1"/>
    <col min="16" max="17" width="9" style="1"/>
  </cols>
  <sheetData>
    <row r="1" spans="1:25" ht="23" x14ac:dyDescent="0.2">
      <c r="A1" s="9" t="s">
        <v>0</v>
      </c>
      <c r="B1" s="11" t="s">
        <v>1</v>
      </c>
      <c r="C1" s="13" t="s">
        <v>2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25" ht="57" x14ac:dyDescent="0.2">
      <c r="A2" s="10"/>
      <c r="B2" s="12"/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25" ht="19" x14ac:dyDescent="0.2">
      <c r="A3" s="8">
        <v>1</v>
      </c>
      <c r="B3" s="3" t="s">
        <v>16</v>
      </c>
      <c r="C3" s="2">
        <f>COUNTIFS([1]реестр!$G:$G,$B3,[1]реестр!$K:$K,Лист1!C$2,[1]реестр!$I:$I,"свободное место")</f>
        <v>0</v>
      </c>
      <c r="D3" s="2">
        <f>COUNTIFS([1]реестр!$G:$G,$B3,[1]реестр!$K:$K,Лист1!D$2,[1]реестр!$I:$I,"свободное место")</f>
        <v>0</v>
      </c>
      <c r="E3" s="2">
        <f>COUNTIFS([1]реестр!$G:$G,$B3,[1]реестр!$K:$K,Лист1!E$2,[1]реестр!$I:$I,"свободное место")</f>
        <v>0</v>
      </c>
      <c r="F3" s="2">
        <f>COUNTIFS([1]реестр!$G:$G,$B3,[1]реестр!$K:$K,Лист1!F$2,[1]реестр!$I:$I,"свободное место")</f>
        <v>0</v>
      </c>
      <c r="G3" s="2">
        <f>COUNTIFS([1]реестр!$G:$G,$B3,[1]реестр!$K:$K,Лист1!G$2,[1]реестр!$I:$I,"свободное место")</f>
        <v>0</v>
      </c>
      <c r="H3" s="2">
        <f>COUNTIFS([1]реестр!$G:$G,$B3,[1]реестр!$K:$K,Лист1!H$2,[1]реестр!$I:$I,"свободное место")</f>
        <v>0</v>
      </c>
      <c r="I3" s="2">
        <f>COUNTIFS([1]реестр!$G:$G,$B3,[1]реестр!$K:$K,Лист1!I$2,[1]реестр!$I:$I,"свободное место")</f>
        <v>0</v>
      </c>
      <c r="J3" s="2">
        <f>COUNTIFS([1]реестр!$G:$G,$B3,[1]реестр!$K:$K,Лист1!J$2,[1]реестр!$I:$I,"свободное место")</f>
        <v>0</v>
      </c>
      <c r="K3" s="2">
        <f>COUNTIFS([1]реестр!$G:$G,$B3,[1]реестр!$K:$K,Лист1!K$2,[1]реестр!$I:$I,"свободное место")</f>
        <v>0</v>
      </c>
      <c r="L3" s="2">
        <f>COUNTIFS([1]реестр!$G:$G,$B3,[1]реестр!$K:$K,Лист1!L$2,[1]реестр!$I:$I,"свободное место")</f>
        <v>0</v>
      </c>
      <c r="M3" s="2">
        <f>COUNTIFS([1]реестр!$G:$G,$B3,[1]реестр!$K:$K,Лист1!M$2,[1]реестр!$I:$I,"свободное место")</f>
        <v>0</v>
      </c>
      <c r="N3" s="2">
        <f>COUNTIFS([1]реестр!$G:$G,$B3,[1]реестр!$K:$K,Лист1!N$2,[1]реестр!$I:$I,"свободное место")</f>
        <v>0</v>
      </c>
      <c r="O3" s="2">
        <f>COUNTIFS([1]реестр!$G:$G,$B3,[1]реестр!$K:$K,Лист1!O$2,[1]реестр!$I:$I,"свободное место")</f>
        <v>0</v>
      </c>
    </row>
    <row r="4" spans="1:25" ht="19" x14ac:dyDescent="0.2">
      <c r="A4" s="8">
        <v>2</v>
      </c>
      <c r="B4" s="3" t="s">
        <v>17</v>
      </c>
      <c r="C4" s="2">
        <f>COUNTIFS([1]реестр!$G:$G,$B4,[1]реестр!$K:$K,Лист1!C$2,[1]реестр!$I:$I,"свободное место")</f>
        <v>0</v>
      </c>
      <c r="D4" s="2">
        <f>COUNTIFS([1]реестр!$G:$G,$B4,[1]реестр!$K:$K,Лист1!D$2,[1]реестр!$I:$I,"свободное место")</f>
        <v>1</v>
      </c>
      <c r="E4" s="2">
        <f>COUNTIFS([1]реестр!$G:$G,$B4,[1]реестр!$K:$K,Лист1!E$2,[1]реестр!$I:$I,"свободное место")</f>
        <v>0</v>
      </c>
      <c r="F4" s="2">
        <f>COUNTIFS([1]реестр!$G:$G,$B4,[1]реестр!$K:$K,Лист1!F$2,[1]реестр!$I:$I,"свободное место")</f>
        <v>1</v>
      </c>
      <c r="G4" s="2">
        <f>COUNTIFS([1]реестр!$G:$G,$B4,[1]реестр!$K:$K,Лист1!G$2,[1]реестр!$I:$I,"свободное место")</f>
        <v>0</v>
      </c>
      <c r="H4" s="2">
        <f>COUNTIFS([1]реестр!$G:$G,$B4,[1]реестр!$K:$K,Лист1!H$2,[1]реестр!$I:$I,"свободное место")</f>
        <v>0</v>
      </c>
      <c r="I4" s="2">
        <f>COUNTIFS([1]реестр!$G:$G,$B4,[1]реестр!$K:$K,Лист1!I$2,[1]реестр!$I:$I,"свободное место")</f>
        <v>1</v>
      </c>
      <c r="J4" s="2">
        <f>COUNTIFS([1]реестр!$G:$G,$B4,[1]реестр!$K:$K,Лист1!J$2,[1]реестр!$I:$I,"свободное место")</f>
        <v>1</v>
      </c>
      <c r="K4" s="2">
        <f>COUNTIFS([1]реестр!$G:$G,$B4,[1]реестр!$K:$K,Лист1!K$2,[1]реестр!$I:$I,"свободное место")</f>
        <v>0</v>
      </c>
      <c r="L4" s="2">
        <f>COUNTIFS([1]реестр!$G:$G,$B4,[1]реестр!$K:$K,Лист1!L$2,[1]реестр!$I:$I,"свободное место")</f>
        <v>0</v>
      </c>
      <c r="M4" s="2">
        <f>COUNTIFS([1]реестр!$G:$G,$B4,[1]реестр!$K:$K,Лист1!M$2,[1]реестр!$I:$I,"свободное место")</f>
        <v>0</v>
      </c>
      <c r="N4" s="2">
        <f>COUNTIFS([1]реестр!$G:$G,$B4,[1]реестр!$K:$K,Лист1!N$2,[1]реестр!$I:$I,"свободное место")</f>
        <v>0</v>
      </c>
      <c r="O4" s="2">
        <f>COUNTIFS([1]реестр!$G:$G,$B4,[1]реестр!$K:$K,Лист1!O$2,[1]реестр!$I:$I,"свободное место")</f>
        <v>0</v>
      </c>
    </row>
    <row r="5" spans="1:25" ht="19" x14ac:dyDescent="0.2">
      <c r="A5" s="8">
        <v>3</v>
      </c>
      <c r="B5" s="3" t="s">
        <v>18</v>
      </c>
      <c r="C5" s="2">
        <f>COUNTIFS([1]реестр!$G:$G,$B5,[1]реестр!$K:$K,Лист1!C$2,[1]реестр!$I:$I,"свободное место")</f>
        <v>0</v>
      </c>
      <c r="D5" s="2">
        <f>COUNTIFS([1]реестр!$G:$G,$B5,[1]реестр!$K:$K,Лист1!D$2,[1]реестр!$I:$I,"свободное место")</f>
        <v>0</v>
      </c>
      <c r="E5" s="2">
        <f>COUNTIFS([1]реестр!$G:$G,$B5,[1]реестр!$K:$K,Лист1!E$2,[1]реестр!$I:$I,"свободное место")</f>
        <v>0</v>
      </c>
      <c r="F5" s="2">
        <f>COUNTIFS([1]реестр!$G:$G,$B5,[1]реестр!$K:$K,Лист1!F$2,[1]реестр!$I:$I,"свободное место")</f>
        <v>0</v>
      </c>
      <c r="G5" s="2">
        <f>COUNTIFS([1]реестр!$G:$G,$B5,[1]реестр!$K:$K,Лист1!G$2,[1]реестр!$I:$I,"свободное место")</f>
        <v>0</v>
      </c>
      <c r="H5" s="2">
        <f>COUNTIFS([1]реестр!$G:$G,$B5,[1]реестр!$K:$K,Лист1!H$2,[1]реестр!$I:$I,"свободное место")</f>
        <v>0</v>
      </c>
      <c r="I5" s="2">
        <f>COUNTIFS([1]реестр!$G:$G,$B5,[1]реестр!$K:$K,Лист1!I$2,[1]реестр!$I:$I,"свободное место")</f>
        <v>0</v>
      </c>
      <c r="J5" s="2">
        <f>COUNTIFS([1]реестр!$G:$G,$B5,[1]реестр!$K:$K,Лист1!J$2,[1]реестр!$I:$I,"свободное место")</f>
        <v>0</v>
      </c>
      <c r="K5" s="2">
        <f>COUNTIFS([1]реестр!$G:$G,$B5,[1]реестр!$K:$K,Лист1!K$2,[1]реестр!$I:$I,"свободное место")</f>
        <v>0</v>
      </c>
      <c r="L5" s="2">
        <f>COUNTIFS([1]реестр!$G:$G,$B5,[1]реестр!$K:$K,Лист1!L$2,[1]реестр!$I:$I,"свободное место")</f>
        <v>0</v>
      </c>
      <c r="M5" s="2">
        <f>COUNTIFS([1]реестр!$G:$G,$B5,[1]реестр!$K:$K,Лист1!M$2,[1]реестр!$I:$I,"свободное место")</f>
        <v>0</v>
      </c>
      <c r="N5" s="2">
        <f>COUNTIFS([1]реестр!$G:$G,$B5,[1]реестр!$K:$K,Лист1!N$2,[1]реестр!$I:$I,"свободное место")</f>
        <v>0</v>
      </c>
      <c r="O5" s="2">
        <f>COUNTIFS([1]реестр!$G:$G,$B5,[1]реестр!$K:$K,Лист1!O$2,[1]реестр!$I:$I,"свободное место")</f>
        <v>0</v>
      </c>
    </row>
    <row r="6" spans="1:25" ht="19" x14ac:dyDescent="0.2">
      <c r="A6" s="8">
        <v>4</v>
      </c>
      <c r="B6" s="3" t="s">
        <v>19</v>
      </c>
      <c r="C6" s="2">
        <f>COUNTIFS([1]реестр!$G:$G,$B6,[1]реестр!$K:$K,Лист1!C$2,[1]реестр!$I:$I,"свободное место")</f>
        <v>0</v>
      </c>
      <c r="D6" s="2">
        <f>COUNTIFS([1]реестр!$G:$G,$B6,[1]реестр!$K:$K,Лист1!D$2,[1]реестр!$I:$I,"свободное место")</f>
        <v>0</v>
      </c>
      <c r="E6" s="2">
        <f>COUNTIFS([1]реестр!$G:$G,$B6,[1]реестр!$K:$K,Лист1!E$2,[1]реестр!$I:$I,"свободное место")</f>
        <v>1</v>
      </c>
      <c r="F6" s="2">
        <f>COUNTIFS([1]реестр!$G:$G,$B6,[1]реестр!$K:$K,Лист1!F$2,[1]реестр!$I:$I,"свободное место")</f>
        <v>0</v>
      </c>
      <c r="G6" s="2">
        <f>COUNTIFS([1]реестр!$G:$G,$B6,[1]реестр!$K:$K,Лист1!G$2,[1]реестр!$I:$I,"свободное место")</f>
        <v>0</v>
      </c>
      <c r="H6" s="2">
        <f>COUNTIFS([1]реестр!$G:$G,$B6,[1]реестр!$K:$K,Лист1!H$2,[1]реестр!$I:$I,"свободное место")</f>
        <v>2</v>
      </c>
      <c r="I6" s="2">
        <f>COUNTIFS([1]реестр!$G:$G,$B6,[1]реестр!$K:$K,Лист1!I$2,[1]реестр!$I:$I,"свободное место")</f>
        <v>0</v>
      </c>
      <c r="J6" s="2">
        <f>COUNTIFS([1]реестр!$G:$G,$B6,[1]реестр!$K:$K,Лист1!J$2,[1]реестр!$I:$I,"свободное место")</f>
        <v>0</v>
      </c>
      <c r="K6" s="2">
        <f>COUNTIFS([1]реестр!$G:$G,$B6,[1]реестр!$K:$K,Лист1!K$2,[1]реестр!$I:$I,"свободное место")</f>
        <v>0</v>
      </c>
      <c r="L6" s="2">
        <f>COUNTIFS([1]реестр!$G:$G,$B6,[1]реестр!$K:$K,Лист1!L$2,[1]реестр!$I:$I,"свободное место")</f>
        <v>0</v>
      </c>
      <c r="M6" s="2">
        <f>COUNTIFS([1]реестр!$G:$G,$B6,[1]реестр!$K:$K,Лист1!M$2,[1]реестр!$I:$I,"свободное место")</f>
        <v>2</v>
      </c>
      <c r="N6" s="2">
        <f>COUNTIFS([1]реестр!$G:$G,$B6,[1]реестр!$K:$K,Лист1!N$2,[1]реестр!$I:$I,"свободное место")</f>
        <v>0</v>
      </c>
      <c r="O6" s="2">
        <f>COUNTIFS([1]реестр!$G:$G,$B6,[1]реестр!$K:$K,Лист1!O$2,[1]реестр!$I:$I,"свободное место")</f>
        <v>0</v>
      </c>
    </row>
    <row r="7" spans="1:25" ht="19" x14ac:dyDescent="0.2">
      <c r="A7" s="8">
        <v>5</v>
      </c>
      <c r="B7" s="3" t="s">
        <v>20</v>
      </c>
      <c r="C7" s="2">
        <f>COUNTIFS([1]реестр!$G:$G,$B7,[1]реестр!$K:$K,Лист1!C$2,[1]реестр!$I:$I,"свободное место")</f>
        <v>0</v>
      </c>
      <c r="D7" s="2">
        <f>COUNTIFS([1]реестр!$G:$G,$B7,[1]реестр!$K:$K,Лист1!D$2,[1]реестр!$I:$I,"свободное место")</f>
        <v>1</v>
      </c>
      <c r="E7" s="2">
        <f>COUNTIFS([1]реестр!$G:$G,$B7,[1]реестр!$K:$K,Лист1!E$2,[1]реестр!$I:$I,"свободное место")</f>
        <v>2</v>
      </c>
      <c r="F7" s="2">
        <f>COUNTIFS([1]реестр!$G:$G,$B7,[1]реестр!$K:$K,Лист1!F$2,[1]реестр!$I:$I,"свободное место")</f>
        <v>2</v>
      </c>
      <c r="G7" s="2">
        <f>COUNTIFS([1]реестр!$G:$G,$B7,[1]реестр!$K:$K,Лист1!G$2,[1]реестр!$I:$I,"свободное место")</f>
        <v>0</v>
      </c>
      <c r="H7" s="2">
        <f>COUNTIFS([1]реестр!$G:$G,$B7,[1]реестр!$K:$K,Лист1!H$2,[1]реестр!$I:$I,"свободное место")</f>
        <v>2</v>
      </c>
      <c r="I7" s="2">
        <f>COUNTIFS([1]реестр!$G:$G,$B7,[1]реестр!$K:$K,Лист1!I$2,[1]реестр!$I:$I,"свободное место")</f>
        <v>2</v>
      </c>
      <c r="J7" s="2">
        <f>COUNTIFS([1]реестр!$G:$G,$B7,[1]реестр!$K:$K,Лист1!J$2,[1]реестр!$I:$I,"свободное место")</f>
        <v>2</v>
      </c>
      <c r="K7" s="2">
        <f>COUNTIFS([1]реестр!$G:$G,$B7,[1]реестр!$K:$K,Лист1!K$2,[1]реестр!$I:$I,"свободное место")</f>
        <v>1</v>
      </c>
      <c r="L7" s="2">
        <f>COUNTIFS([1]реестр!$G:$G,$B7,[1]реестр!$K:$K,Лист1!L$2,[1]реестр!$I:$I,"свободное место")</f>
        <v>0</v>
      </c>
      <c r="M7" s="2">
        <f>COUNTIFS([1]реестр!$G:$G,$B7,[1]реестр!$K:$K,Лист1!M$2,[1]реестр!$I:$I,"свободное место")</f>
        <v>2</v>
      </c>
      <c r="N7" s="2">
        <f>COUNTIFS([1]реестр!$G:$G,$B7,[1]реестр!$K:$K,Лист1!N$2,[1]реестр!$I:$I,"свободное место")</f>
        <v>0</v>
      </c>
      <c r="O7" s="2">
        <f>COUNTIFS([1]реестр!$G:$G,$B7,[1]реестр!$K:$K,Лист1!O$2,[1]реестр!$I:$I,"свободное место")</f>
        <v>0</v>
      </c>
    </row>
    <row r="8" spans="1:25" ht="19" x14ac:dyDescent="0.2">
      <c r="A8" s="8">
        <v>6</v>
      </c>
      <c r="B8" s="3" t="s">
        <v>21</v>
      </c>
      <c r="C8" s="2">
        <f>COUNTIFS([1]реестр!$G:$G,$B8,[1]реестр!$K:$K,Лист1!C$2,[1]реестр!$I:$I,"свободное место")</f>
        <v>0</v>
      </c>
      <c r="D8" s="2">
        <f>COUNTIFS([1]реестр!$G:$G,$B8,[1]реестр!$K:$K,Лист1!D$2,[1]реестр!$I:$I,"свободное место")</f>
        <v>0</v>
      </c>
      <c r="E8" s="2">
        <f>COUNTIFS([1]реестр!$G:$G,$B8,[1]реестр!$K:$K,Лист1!E$2,[1]реестр!$I:$I,"свободное место")</f>
        <v>0</v>
      </c>
      <c r="F8" s="2">
        <f>COUNTIFS([1]реестр!$G:$G,$B8,[1]реестр!$K:$K,Лист1!F$2,[1]реестр!$I:$I,"свободное место")</f>
        <v>0</v>
      </c>
      <c r="G8" s="2">
        <f>COUNTIFS([1]реестр!$G:$G,$B8,[1]реестр!$K:$K,Лист1!G$2,[1]реестр!$I:$I,"свободное место")</f>
        <v>0</v>
      </c>
      <c r="H8" s="2">
        <f>COUNTIFS([1]реестр!$G:$G,$B8,[1]реестр!$K:$K,Лист1!H$2,[1]реестр!$I:$I,"свободное место")</f>
        <v>0</v>
      </c>
      <c r="I8" s="2">
        <f>COUNTIFS([1]реестр!$G:$G,$B8,[1]реестр!$K:$K,Лист1!I$2,[1]реестр!$I:$I,"свободное место")</f>
        <v>0</v>
      </c>
      <c r="J8" s="2">
        <f>COUNTIFS([1]реестр!$G:$G,$B8,[1]реестр!$K:$K,Лист1!J$2,[1]реестр!$I:$I,"свободное место")</f>
        <v>1</v>
      </c>
      <c r="K8" s="2">
        <f>COUNTIFS([1]реестр!$G:$G,$B8,[1]реестр!$K:$K,Лист1!K$2,[1]реестр!$I:$I,"свободное место")</f>
        <v>0</v>
      </c>
      <c r="L8" s="2">
        <f>COUNTIFS([1]реестр!$G:$G,$B8,[1]реестр!$K:$K,Лист1!L$2,[1]реестр!$I:$I,"свободное место")</f>
        <v>0</v>
      </c>
      <c r="M8" s="2">
        <f>COUNTIFS([1]реестр!$G:$G,$B8,[1]реестр!$K:$K,Лист1!M$2,[1]реестр!$I:$I,"свободное место")</f>
        <v>2</v>
      </c>
      <c r="N8" s="2">
        <f>COUNTIFS([1]реестр!$G:$G,$B8,[1]реестр!$K:$K,Лист1!N$2,[1]реестр!$I:$I,"свободное место")</f>
        <v>0</v>
      </c>
      <c r="O8" s="2">
        <f>COUNTIFS([1]реестр!$G:$G,$B8,[1]реестр!$K:$K,Лист1!O$2,[1]реестр!$I:$I,"свободное место")</f>
        <v>0</v>
      </c>
    </row>
    <row r="9" spans="1:25" ht="19" x14ac:dyDescent="0.2">
      <c r="A9" s="8">
        <v>7</v>
      </c>
      <c r="B9" s="3" t="s">
        <v>22</v>
      </c>
      <c r="C9" s="2">
        <f>COUNTIFS([1]реестр!$G:$G,$B9,[1]реестр!$K:$K,Лист1!C$2,[1]реестр!$I:$I,"свободное место")</f>
        <v>0</v>
      </c>
      <c r="D9" s="2">
        <f>COUNTIFS([1]реестр!$G:$G,$B9,[1]реестр!$K:$K,Лист1!D$2,[1]реестр!$I:$I,"свободное место")</f>
        <v>0</v>
      </c>
      <c r="E9" s="2">
        <f>COUNTIFS([1]реестр!$G:$G,$B9,[1]реестр!$K:$K,Лист1!E$2,[1]реестр!$I:$I,"свободное место")</f>
        <v>0</v>
      </c>
      <c r="F9" s="2">
        <f>COUNTIFS([1]реестр!$G:$G,$B9,[1]реестр!$K:$K,Лист1!F$2,[1]реестр!$I:$I,"свободное место")</f>
        <v>0</v>
      </c>
      <c r="G9" s="2">
        <f>COUNTIFS([1]реестр!$G:$G,$B9,[1]реестр!$K:$K,Лист1!G$2,[1]реестр!$I:$I,"свободное место")</f>
        <v>0</v>
      </c>
      <c r="H9" s="2">
        <f>COUNTIFS([1]реестр!$G:$G,$B9,[1]реестр!$K:$K,Лист1!H$2,[1]реестр!$I:$I,"свободное место")</f>
        <v>0</v>
      </c>
      <c r="I9" s="2">
        <f>COUNTIFS([1]реестр!$G:$G,$B9,[1]реестр!$K:$K,Лист1!I$2,[1]реестр!$I:$I,"свободное место")</f>
        <v>0</v>
      </c>
      <c r="J9" s="2">
        <f>COUNTIFS([1]реестр!$G:$G,$B9,[1]реестр!$K:$K,Лист1!J$2,[1]реестр!$I:$I,"свободное место")</f>
        <v>0</v>
      </c>
      <c r="K9" s="2">
        <f>COUNTIFS([1]реестр!$G:$G,$B9,[1]реестр!$K:$K,Лист1!K$2,[1]реестр!$I:$I,"свободное место")</f>
        <v>1</v>
      </c>
      <c r="L9" s="2">
        <f>COUNTIFS([1]реестр!$G:$G,$B9,[1]реестр!$K:$K,Лист1!L$2,[1]реестр!$I:$I,"свободное место")</f>
        <v>0</v>
      </c>
      <c r="M9" s="2">
        <f>COUNTIFS([1]реестр!$G:$G,$B9,[1]реестр!$K:$K,Лист1!M$2,[1]реестр!$I:$I,"свободное место")</f>
        <v>2</v>
      </c>
      <c r="N9" s="2">
        <f>COUNTIFS([1]реестр!$G:$G,$B9,[1]реестр!$K:$K,Лист1!N$2,[1]реестр!$I:$I,"свободное место")</f>
        <v>0</v>
      </c>
      <c r="O9" s="2">
        <f>COUNTIFS([1]реестр!$G:$G,$B9,[1]реестр!$K:$K,Лист1!O$2,[1]реестр!$I:$I,"свободное место")</f>
        <v>0</v>
      </c>
      <c r="P9" s="4"/>
      <c r="R9" s="5"/>
      <c r="S9" s="5"/>
      <c r="T9" s="5"/>
      <c r="U9" s="6"/>
      <c r="V9" s="6"/>
      <c r="W9" s="6"/>
      <c r="X9" s="6"/>
      <c r="Y9" s="6"/>
    </row>
    <row r="10" spans="1:25" ht="19" x14ac:dyDescent="0.2">
      <c r="A10" s="8">
        <v>8</v>
      </c>
      <c r="B10" s="3" t="s">
        <v>23</v>
      </c>
      <c r="C10" s="2">
        <f>COUNTIFS([1]реестр!$G:$G,$B10,[1]реестр!$K:$K,Лист1!C$2,[1]реестр!$I:$I,"свободное место")</f>
        <v>0</v>
      </c>
      <c r="D10" s="2">
        <f>COUNTIFS([1]реестр!$G:$G,$B10,[1]реестр!$K:$K,Лист1!D$2,[1]реестр!$I:$I,"свободное место")</f>
        <v>0</v>
      </c>
      <c r="E10" s="2">
        <f>COUNTIFS([1]реестр!$G:$G,$B10,[1]реестр!$K:$K,Лист1!E$2,[1]реестр!$I:$I,"свободное место")</f>
        <v>2</v>
      </c>
      <c r="F10" s="2">
        <f>COUNTIFS([1]реестр!$G:$G,$B10,[1]реестр!$K:$K,Лист1!F$2,[1]реестр!$I:$I,"свободное место")</f>
        <v>2</v>
      </c>
      <c r="G10" s="2">
        <f>COUNTIFS([1]реестр!$G:$G,$B10,[1]реестр!$K:$K,Лист1!G$2,[1]реестр!$I:$I,"свободное место")</f>
        <v>0</v>
      </c>
      <c r="H10" s="2">
        <f>COUNTIFS([1]реестр!$G:$G,$B10,[1]реестр!$K:$K,Лист1!H$2,[1]реестр!$I:$I,"свободное место")</f>
        <v>2</v>
      </c>
      <c r="I10" s="2">
        <f>COUNTIFS([1]реестр!$G:$G,$B10,[1]реестр!$K:$K,Лист1!I$2,[1]реестр!$I:$I,"свободное место")</f>
        <v>0</v>
      </c>
      <c r="J10" s="2">
        <f>COUNTIFS([1]реестр!$G:$G,$B10,[1]реестр!$K:$K,Лист1!J$2,[1]реестр!$I:$I,"свободное место")</f>
        <v>2</v>
      </c>
      <c r="K10" s="2">
        <f>COUNTIFS([1]реестр!$G:$G,$B10,[1]реестр!$K:$K,Лист1!K$2,[1]реестр!$I:$I,"свободное место")</f>
        <v>1</v>
      </c>
      <c r="L10" s="2">
        <f>COUNTIFS([1]реестр!$G:$G,$B10,[1]реестр!$K:$K,Лист1!L$2,[1]реестр!$I:$I,"свободное место")</f>
        <v>0</v>
      </c>
      <c r="M10" s="2">
        <f>COUNTIFS([1]реестр!$G:$G,$B10,[1]реестр!$K:$K,Лист1!M$2,[1]реестр!$I:$I,"свободное место")</f>
        <v>2</v>
      </c>
      <c r="N10" s="2">
        <f>COUNTIFS([1]реестр!$G:$G,$B10,[1]реестр!$K:$K,Лист1!N$2,[1]реестр!$I:$I,"свободное место")</f>
        <v>0</v>
      </c>
      <c r="O10" s="2">
        <f>COUNTIFS([1]реестр!$G:$G,$B10,[1]реестр!$K:$K,Лист1!O$2,[1]реестр!$I:$I,"свободное место")</f>
        <v>0</v>
      </c>
    </row>
    <row r="11" spans="1:25" ht="19" x14ac:dyDescent="0.2">
      <c r="A11" s="8">
        <v>9</v>
      </c>
      <c r="B11" s="3" t="s">
        <v>24</v>
      </c>
      <c r="C11" s="2">
        <f>COUNTIFS([1]реестр!$G:$G,$B11,[1]реестр!$K:$K,Лист1!C$2,[1]реестр!$I:$I,"свободное место")</f>
        <v>0</v>
      </c>
      <c r="D11" s="2">
        <f>COUNTIFS([1]реестр!$G:$G,$B11,[1]реестр!$K:$K,Лист1!D$2,[1]реестр!$I:$I,"свободное место")</f>
        <v>1</v>
      </c>
      <c r="E11" s="2">
        <f>COUNTIFS([1]реестр!$G:$G,$B11,[1]реестр!$K:$K,Лист1!E$2,[1]реестр!$I:$I,"свободное место")</f>
        <v>2</v>
      </c>
      <c r="F11" s="2">
        <f>COUNTIFS([1]реестр!$G:$G,$B11,[1]реестр!$K:$K,Лист1!F$2,[1]реестр!$I:$I,"свободное место")</f>
        <v>2</v>
      </c>
      <c r="G11" s="2">
        <f>COUNTIFS([1]реестр!$G:$G,$B11,[1]реестр!$K:$K,Лист1!G$2,[1]реестр!$I:$I,"свободное место")</f>
        <v>0</v>
      </c>
      <c r="H11" s="2">
        <f>COUNTIFS([1]реестр!$G:$G,$B11,[1]реестр!$K:$K,Лист1!H$2,[1]реестр!$I:$I,"свободное место")</f>
        <v>2</v>
      </c>
      <c r="I11" s="2">
        <f>COUNTIFS([1]реестр!$G:$G,$B11,[1]реестр!$K:$K,Лист1!I$2,[1]реестр!$I:$I,"свободное место")</f>
        <v>2</v>
      </c>
      <c r="J11" s="2">
        <f>COUNTIFS([1]реестр!$G:$G,$B11,[1]реестр!$K:$K,Лист1!J$2,[1]реестр!$I:$I,"свободное место")</f>
        <v>2</v>
      </c>
      <c r="K11" s="2">
        <f>COUNTIFS([1]реестр!$G:$G,$B11,[1]реестр!$K:$K,Лист1!K$2,[1]реестр!$I:$I,"свободное место")</f>
        <v>1</v>
      </c>
      <c r="L11" s="2">
        <f>COUNTIFS([1]реестр!$G:$G,$B11,[1]реестр!$K:$K,Лист1!L$2,[1]реестр!$I:$I,"свободное место")</f>
        <v>0</v>
      </c>
      <c r="M11" s="2">
        <f>COUNTIFS([1]реестр!$G:$G,$B11,[1]реестр!$K:$K,Лист1!M$2,[1]реестр!$I:$I,"свободное место")</f>
        <v>2</v>
      </c>
      <c r="N11" s="2">
        <f>COUNTIFS([1]реестр!$G:$G,$B11,[1]реестр!$K:$K,Лист1!N$2,[1]реестр!$I:$I,"свободное место")</f>
        <v>0</v>
      </c>
      <c r="O11" s="2">
        <f>COUNTIFS([1]реестр!$G:$G,$B11,[1]реестр!$K:$K,Лист1!O$2,[1]реестр!$I:$I,"свободное место")</f>
        <v>0</v>
      </c>
    </row>
    <row r="12" spans="1:25" ht="19" x14ac:dyDescent="0.2">
      <c r="A12" s="8">
        <v>10</v>
      </c>
      <c r="B12" s="3" t="s">
        <v>25</v>
      </c>
      <c r="C12" s="2">
        <f>COUNTIFS([1]реестр!$G:$G,$B12,[1]реестр!$K:$K,Лист1!C$2,[1]реестр!$I:$I,"свободное место")</f>
        <v>0</v>
      </c>
      <c r="D12" s="2">
        <f>COUNTIFS([1]реестр!$G:$G,$B12,[1]реестр!$K:$K,Лист1!D$2,[1]реестр!$I:$I,"свободное место")</f>
        <v>0</v>
      </c>
      <c r="E12" s="2">
        <f>COUNTIFS([1]реестр!$G:$G,$B12,[1]реестр!$K:$K,Лист1!E$2,[1]реестр!$I:$I,"свободное место")</f>
        <v>0</v>
      </c>
      <c r="F12" s="2">
        <f>COUNTIFS([1]реестр!$G:$G,$B12,[1]реестр!$K:$K,Лист1!F$2,[1]реестр!$I:$I,"свободное место")</f>
        <v>0</v>
      </c>
      <c r="G12" s="2">
        <f>COUNTIFS([1]реестр!$G:$G,$B12,[1]реестр!$K:$K,Лист1!G$2,[1]реестр!$I:$I,"свободное место")</f>
        <v>0</v>
      </c>
      <c r="H12" s="2">
        <f>COUNTIFS([1]реестр!$G:$G,$B12,[1]реестр!$K:$K,Лист1!H$2,[1]реестр!$I:$I,"свободное место")</f>
        <v>0</v>
      </c>
      <c r="I12" s="2">
        <f>COUNTIFS([1]реестр!$G:$G,$B12,[1]реестр!$K:$K,Лист1!I$2,[1]реестр!$I:$I,"свободное место")</f>
        <v>0</v>
      </c>
      <c r="J12" s="2">
        <f>COUNTIFS([1]реестр!$G:$G,$B12,[1]реестр!$K:$K,Лист1!J$2,[1]реестр!$I:$I,"свободное место")</f>
        <v>0</v>
      </c>
      <c r="K12" s="2">
        <f>COUNTIFS([1]реестр!$G:$G,$B12,[1]реестр!$K:$K,Лист1!K$2,[1]реестр!$I:$I,"свободное место")</f>
        <v>0</v>
      </c>
      <c r="L12" s="2">
        <f>COUNTIFS([1]реестр!$G:$G,$B12,[1]реестр!$K:$K,Лист1!L$2,[1]реестр!$I:$I,"свободное место")</f>
        <v>0</v>
      </c>
      <c r="M12" s="2">
        <f>COUNTIFS([1]реестр!$G:$G,$B12,[1]реестр!$K:$K,Лист1!M$2,[1]реестр!$I:$I,"свободное место")</f>
        <v>0</v>
      </c>
      <c r="N12" s="2">
        <f>COUNTIFS([1]реестр!$G:$G,$B12,[1]реестр!$K:$K,Лист1!N$2,[1]реестр!$I:$I,"свободное место")</f>
        <v>0</v>
      </c>
      <c r="O12" s="2">
        <f>COUNTIFS([1]реестр!$G:$G,$B12,[1]реестр!$K:$K,Лист1!O$2,[1]реестр!$I:$I,"свободное место")</f>
        <v>0</v>
      </c>
    </row>
    <row r="13" spans="1:25" ht="19" x14ac:dyDescent="0.2">
      <c r="A13" s="8">
        <v>11</v>
      </c>
      <c r="B13" s="3" t="s">
        <v>26</v>
      </c>
      <c r="C13" s="2">
        <f>COUNTIFS([1]реестр!$G:$G,$B13,[1]реестр!$K:$K,Лист1!C$2,[1]реестр!$I:$I,"свободное место")</f>
        <v>0</v>
      </c>
      <c r="D13" s="2">
        <f>COUNTIFS([1]реестр!$G:$G,$B13,[1]реестр!$K:$K,Лист1!D$2,[1]реестр!$I:$I,"свободное место")</f>
        <v>1</v>
      </c>
      <c r="E13" s="2">
        <f>COUNTIFS([1]реестр!$G:$G,$B13,[1]реестр!$K:$K,Лист1!E$2,[1]реестр!$I:$I,"свободное место")</f>
        <v>0</v>
      </c>
      <c r="F13" s="2">
        <f>COUNTIFS([1]реестр!$G:$G,$B13,[1]реестр!$K:$K,Лист1!F$2,[1]реестр!$I:$I,"свободное место")</f>
        <v>0</v>
      </c>
      <c r="G13" s="2">
        <f>COUNTIFS([1]реестр!$G:$G,$B13,[1]реестр!$K:$K,Лист1!G$2,[1]реестр!$I:$I,"свободное место")</f>
        <v>0</v>
      </c>
      <c r="H13" s="2">
        <f>COUNTIFS([1]реестр!$G:$G,$B13,[1]реестр!$K:$K,Лист1!H$2,[1]реестр!$I:$I,"свободное место")</f>
        <v>0</v>
      </c>
      <c r="I13" s="2">
        <f>COUNTIFS([1]реестр!$G:$G,$B13,[1]реестр!$K:$K,Лист1!I$2,[1]реестр!$I:$I,"свободное место")</f>
        <v>0</v>
      </c>
      <c r="J13" s="2">
        <f>COUNTIFS([1]реестр!$G:$G,$B13,[1]реестр!$K:$K,Лист1!J$2,[1]реестр!$I:$I,"свободное место")</f>
        <v>2</v>
      </c>
      <c r="K13" s="2">
        <f>COUNTIFS([1]реестр!$G:$G,$B13,[1]реестр!$K:$K,Лист1!K$2,[1]реестр!$I:$I,"свободное место")</f>
        <v>0</v>
      </c>
      <c r="L13" s="2">
        <f>COUNTIFS([1]реестр!$G:$G,$B13,[1]реестр!$K:$K,Лист1!L$2,[1]реестр!$I:$I,"свободное место")</f>
        <v>0</v>
      </c>
      <c r="M13" s="2">
        <f>COUNTIFS([1]реестр!$G:$G,$B13,[1]реестр!$K:$K,Лист1!M$2,[1]реестр!$I:$I,"свободное место")</f>
        <v>2</v>
      </c>
      <c r="N13" s="2">
        <f>COUNTIFS([1]реестр!$G:$G,$B13,[1]реестр!$K:$K,Лист1!N$2,[1]реестр!$I:$I,"свободное место")</f>
        <v>0</v>
      </c>
      <c r="O13" s="2">
        <f>COUNTIFS([1]реестр!$G:$G,$B13,[1]реестр!$K:$K,Лист1!O$2,[1]реестр!$I:$I,"свободное место")</f>
        <v>0</v>
      </c>
    </row>
    <row r="14" spans="1:25" ht="19" x14ac:dyDescent="0.2">
      <c r="A14" s="8">
        <v>12</v>
      </c>
      <c r="B14" s="3" t="s">
        <v>27</v>
      </c>
      <c r="C14" s="2">
        <f>COUNTIFS([1]реестр!$G:$G,$B14,[1]реестр!$K:$K,Лист1!C$2,[1]реестр!$I:$I,"свободное место")</f>
        <v>0</v>
      </c>
      <c r="D14" s="2">
        <f>COUNTIFS([1]реестр!$G:$G,$B14,[1]реестр!$K:$K,Лист1!D$2,[1]реестр!$I:$I,"свободное место")</f>
        <v>1</v>
      </c>
      <c r="E14" s="2">
        <f>COUNTIFS([1]реестр!$G:$G,$B14,[1]реестр!$K:$K,Лист1!E$2,[1]реестр!$I:$I,"свободное место")</f>
        <v>1</v>
      </c>
      <c r="F14" s="2">
        <f>COUNTIFS([1]реестр!$G:$G,$B14,[1]реестр!$K:$K,Лист1!F$2,[1]реестр!$I:$I,"свободное место")</f>
        <v>0</v>
      </c>
      <c r="G14" s="2">
        <f>COUNTIFS([1]реестр!$G:$G,$B14,[1]реестр!$K:$K,Лист1!G$2,[1]реестр!$I:$I,"свободное место")</f>
        <v>0</v>
      </c>
      <c r="H14" s="2">
        <f>COUNTIFS([1]реестр!$G:$G,$B14,[1]реестр!$K:$K,Лист1!H$2,[1]реестр!$I:$I,"свободное место")</f>
        <v>2</v>
      </c>
      <c r="I14" s="2">
        <f>COUNTIFS([1]реестр!$G:$G,$B14,[1]реестр!$K:$K,Лист1!I$2,[1]реестр!$I:$I,"свободное место")</f>
        <v>0</v>
      </c>
      <c r="J14" s="2">
        <f>COUNTIFS([1]реестр!$G:$G,$B14,[1]реестр!$K:$K,Лист1!J$2,[1]реестр!$I:$I,"свободное место")</f>
        <v>0</v>
      </c>
      <c r="K14" s="2">
        <f>COUNTIFS([1]реестр!$G:$G,$B14,[1]реестр!$K:$K,Лист1!K$2,[1]реестр!$I:$I,"свободное место")</f>
        <v>0</v>
      </c>
      <c r="L14" s="2">
        <f>COUNTIFS([1]реестр!$G:$G,$B14,[1]реестр!$K:$K,Лист1!L$2,[1]реестр!$I:$I,"свободное место")</f>
        <v>0</v>
      </c>
      <c r="M14" s="2">
        <f>COUNTIFS([1]реестр!$G:$G,$B14,[1]реестр!$K:$K,Лист1!M$2,[1]реестр!$I:$I,"свободное место")</f>
        <v>1</v>
      </c>
      <c r="N14" s="2">
        <f>COUNTIFS([1]реестр!$G:$G,$B14,[1]реестр!$K:$K,Лист1!N$2,[1]реестр!$I:$I,"свободное место")</f>
        <v>0</v>
      </c>
      <c r="O14" s="2">
        <f>COUNTIFS([1]реестр!$G:$G,$B14,[1]реестр!$K:$K,Лист1!O$2,[1]реестр!$I:$I,"свободное место")</f>
        <v>0</v>
      </c>
    </row>
    <row r="15" spans="1:25" ht="19" x14ac:dyDescent="0.2">
      <c r="A15" s="8">
        <v>13</v>
      </c>
      <c r="B15" s="3" t="s">
        <v>28</v>
      </c>
      <c r="C15" s="2">
        <f>COUNTIFS([1]реестр!$G:$G,$B15,[1]реестр!$K:$K,Лист1!C$2,[1]реестр!$I:$I,"свободное место")</f>
        <v>1</v>
      </c>
      <c r="D15" s="2">
        <f>COUNTIFS([1]реестр!$G:$G,$B15,[1]реестр!$K:$K,Лист1!D$2,[1]реестр!$I:$I,"свободное место")</f>
        <v>2</v>
      </c>
      <c r="E15" s="2">
        <f>COUNTIFS([1]реестр!$G:$G,$B15,[1]реестр!$K:$K,Лист1!E$2,[1]реестр!$I:$I,"свободное место")</f>
        <v>5</v>
      </c>
      <c r="F15" s="2">
        <f>COUNTIFS([1]реестр!$G:$G,$B15,[1]реестр!$K:$K,Лист1!F$2,[1]реестр!$I:$I,"свободное место")</f>
        <v>5</v>
      </c>
      <c r="G15" s="2">
        <f>COUNTIFS([1]реестр!$G:$G,$B15,[1]реестр!$K:$K,Лист1!G$2,[1]реестр!$I:$I,"свободное место")</f>
        <v>1</v>
      </c>
      <c r="H15" s="2">
        <f>COUNTIFS([1]реестр!$G:$G,$B15,[1]реестр!$K:$K,Лист1!H$2,[1]реестр!$I:$I,"свободное место")</f>
        <v>2</v>
      </c>
      <c r="I15" s="2">
        <f>COUNTIFS([1]реестр!$G:$G,$B15,[1]реестр!$K:$K,Лист1!I$2,[1]реестр!$I:$I,"свободное место")</f>
        <v>2</v>
      </c>
      <c r="J15" s="2">
        <f>COUNTIFS([1]реестр!$G:$G,$B15,[1]реестр!$K:$K,Лист1!J$2,[1]реестр!$I:$I,"свободное место")</f>
        <v>2</v>
      </c>
      <c r="K15" s="2">
        <f>COUNTIFS([1]реестр!$G:$G,$B15,[1]реестр!$K:$K,Лист1!K$2,[1]реестр!$I:$I,"свободное место")</f>
        <v>0</v>
      </c>
      <c r="L15" s="2">
        <f>COUNTIFS([1]реестр!$G:$G,$B15,[1]реестр!$K:$K,Лист1!L$2,[1]реестр!$I:$I,"свободное место")</f>
        <v>0</v>
      </c>
      <c r="M15" s="2">
        <f>COUNTIFS([1]реестр!$G:$G,$B15,[1]реестр!$K:$K,Лист1!M$2,[1]реестр!$I:$I,"свободное место")</f>
        <v>8</v>
      </c>
      <c r="N15" s="2">
        <f>COUNTIFS([1]реестр!$G:$G,$B15,[1]реестр!$K:$K,Лист1!N$2,[1]реестр!$I:$I,"свободное место")</f>
        <v>0</v>
      </c>
      <c r="O15" s="2">
        <f>COUNTIFS([1]реестр!$G:$G,$B15,[1]реестр!$K:$K,Лист1!O$2,[1]реестр!$I:$I,"свободное место")</f>
        <v>1</v>
      </c>
    </row>
    <row r="16" spans="1:25" ht="19" x14ac:dyDescent="0.2">
      <c r="A16" s="8">
        <v>14</v>
      </c>
      <c r="B16" s="3" t="s">
        <v>29</v>
      </c>
      <c r="C16" s="2">
        <f>COUNTIFS([1]реестр!$G:$G,$B16,[1]реестр!$K:$K,Лист1!C$2,[1]реестр!$I:$I,"свободное место")</f>
        <v>1</v>
      </c>
      <c r="D16" s="2">
        <f>COUNTIFS([1]реестр!$G:$G,$B16,[1]реестр!$K:$K,Лист1!D$2,[1]реестр!$I:$I,"свободное место")</f>
        <v>1</v>
      </c>
      <c r="E16" s="2">
        <f>COUNTIFS([1]реестр!$G:$G,$B16,[1]реестр!$K:$K,Лист1!E$2,[1]реестр!$I:$I,"свободное место")</f>
        <v>1</v>
      </c>
      <c r="F16" s="2">
        <f>COUNTIFS([1]реестр!$G:$G,$B16,[1]реестр!$K:$K,Лист1!F$2,[1]реестр!$I:$I,"свободное место")</f>
        <v>2</v>
      </c>
      <c r="G16" s="2">
        <f>COUNTIFS([1]реестр!$G:$G,$B16,[1]реестр!$K:$K,Лист1!G$2,[1]реестр!$I:$I,"свободное место")</f>
        <v>0</v>
      </c>
      <c r="H16" s="2">
        <f>COUNTIFS([1]реестр!$G:$G,$B16,[1]реестр!$K:$K,Лист1!H$2,[1]реестр!$I:$I,"свободное место")</f>
        <v>0</v>
      </c>
      <c r="I16" s="2">
        <f>COUNTIFS([1]реестр!$G:$G,$B16,[1]реестр!$K:$K,Лист1!I$2,[1]реестр!$I:$I,"свободное место")</f>
        <v>1</v>
      </c>
      <c r="J16" s="2">
        <f>COUNTIFS([1]реестр!$G:$G,$B16,[1]реестр!$K:$K,Лист1!J$2,[1]реестр!$I:$I,"свободное место")</f>
        <v>0</v>
      </c>
      <c r="K16" s="2">
        <f>COUNTIFS([1]реестр!$G:$G,$B16,[1]реестр!$K:$K,Лист1!K$2,[1]реестр!$I:$I,"свободное место")</f>
        <v>0</v>
      </c>
      <c r="L16" s="2">
        <f>COUNTIFS([1]реестр!$G:$G,$B16,[1]реестр!$K:$K,Лист1!L$2,[1]реестр!$I:$I,"свободное место")</f>
        <v>2</v>
      </c>
      <c r="M16" s="2">
        <f>COUNTIFS([1]реестр!$G:$G,$B16,[1]реестр!$K:$K,Лист1!M$2,[1]реестр!$I:$I,"свободное место")</f>
        <v>2</v>
      </c>
      <c r="N16" s="2">
        <f>COUNTIFS([1]реестр!$G:$G,$B16,[1]реестр!$K:$K,Лист1!N$2,[1]реестр!$I:$I,"свободное место")</f>
        <v>0</v>
      </c>
      <c r="O16" s="2">
        <f>COUNTIFS([1]реестр!$G:$G,$B16,[1]реестр!$K:$K,Лист1!O$2,[1]реестр!$I:$I,"свободное место")</f>
        <v>0</v>
      </c>
    </row>
    <row r="17" spans="1:15" ht="19" x14ac:dyDescent="0.2">
      <c r="A17" s="8">
        <v>15</v>
      </c>
      <c r="B17" s="3" t="s">
        <v>30</v>
      </c>
      <c r="C17" s="2">
        <f>COUNTIFS([1]реестр!$G:$G,$B17,[1]реестр!$K:$K,Лист1!C$2,[1]реестр!$I:$I,"свободное место")</f>
        <v>0</v>
      </c>
      <c r="D17" s="2">
        <f>COUNTIFS([1]реестр!$G:$G,$B17,[1]реестр!$K:$K,Лист1!D$2,[1]реестр!$I:$I,"свободное место")</f>
        <v>0</v>
      </c>
      <c r="E17" s="2">
        <f>COUNTIFS([1]реестр!$G:$G,$B17,[1]реестр!$K:$K,Лист1!E$2,[1]реестр!$I:$I,"свободное место")</f>
        <v>1</v>
      </c>
      <c r="F17" s="2">
        <f>COUNTIFS([1]реестр!$G:$G,$B17,[1]реестр!$K:$K,Лист1!F$2,[1]реестр!$I:$I,"свободное место")</f>
        <v>0</v>
      </c>
      <c r="G17" s="2">
        <f>COUNTIFS([1]реестр!$G:$G,$B17,[1]реестр!$K:$K,Лист1!G$2,[1]реестр!$I:$I,"свободное место")</f>
        <v>0</v>
      </c>
      <c r="H17" s="2">
        <f>COUNTIFS([1]реестр!$G:$G,$B17,[1]реестр!$K:$K,Лист1!H$2,[1]реестр!$I:$I,"свободное место")</f>
        <v>0</v>
      </c>
      <c r="I17" s="2">
        <f>COUNTIFS([1]реестр!$G:$G,$B17,[1]реестр!$K:$K,Лист1!I$2,[1]реестр!$I:$I,"свободное место")</f>
        <v>0</v>
      </c>
      <c r="J17" s="2">
        <f>COUNTIFS([1]реестр!$G:$G,$B17,[1]реестр!$K:$K,Лист1!J$2,[1]реестр!$I:$I,"свободное место")</f>
        <v>0</v>
      </c>
      <c r="K17" s="2">
        <f>COUNTIFS([1]реестр!$G:$G,$B17,[1]реестр!$K:$K,Лист1!K$2,[1]реестр!$I:$I,"свободное место")</f>
        <v>1</v>
      </c>
      <c r="L17" s="2">
        <f>COUNTIFS([1]реестр!$G:$G,$B17,[1]реестр!$K:$K,Лист1!L$2,[1]реестр!$I:$I,"свободное место")</f>
        <v>0</v>
      </c>
      <c r="M17" s="2">
        <f>COUNTIFS([1]реестр!$G:$G,$B17,[1]реестр!$K:$K,Лист1!M$2,[1]реестр!$I:$I,"свободное место")</f>
        <v>2</v>
      </c>
      <c r="N17" s="2">
        <f>COUNTIFS([1]реестр!$G:$G,$B17,[1]реестр!$K:$K,Лист1!N$2,[1]реестр!$I:$I,"свободное место")</f>
        <v>0</v>
      </c>
      <c r="O17" s="2">
        <f>COUNTIFS([1]реестр!$G:$G,$B17,[1]реестр!$K:$K,Лист1!O$2,[1]реестр!$I:$I,"свободное место")</f>
        <v>0</v>
      </c>
    </row>
    <row r="18" spans="1:15" ht="19" x14ac:dyDescent="0.2">
      <c r="A18" s="8">
        <v>16</v>
      </c>
      <c r="B18" s="3" t="s">
        <v>31</v>
      </c>
      <c r="C18" s="2">
        <f>COUNTIFS([1]реестр!$G:$G,$B18,[1]реестр!$K:$K,Лист1!C$2,[1]реестр!$I:$I,"свободное место")</f>
        <v>0</v>
      </c>
      <c r="D18" s="2">
        <f>COUNTIFS([1]реестр!$G:$G,$B18,[1]реестр!$K:$K,Лист1!D$2,[1]реестр!$I:$I,"свободное место")</f>
        <v>0</v>
      </c>
      <c r="E18" s="2">
        <f>COUNTIFS([1]реестр!$G:$G,$B18,[1]реестр!$K:$K,Лист1!E$2,[1]реестр!$I:$I,"свободное место")</f>
        <v>0</v>
      </c>
      <c r="F18" s="2">
        <f>COUNTIFS([1]реестр!$G:$G,$B18,[1]реестр!$K:$K,Лист1!F$2,[1]реестр!$I:$I,"свободное место")</f>
        <v>0</v>
      </c>
      <c r="G18" s="2">
        <f>COUNTIFS([1]реестр!$G:$G,$B18,[1]реестр!$K:$K,Лист1!G$2,[1]реестр!$I:$I,"свободное место")</f>
        <v>0</v>
      </c>
      <c r="H18" s="2">
        <f>COUNTIFS([1]реестр!$G:$G,$B18,[1]реестр!$K:$K,Лист1!H$2,[1]реестр!$I:$I,"свободное место")</f>
        <v>0</v>
      </c>
      <c r="I18" s="2">
        <f>COUNTIFS([1]реестр!$G:$G,$B18,[1]реестр!$K:$K,Лист1!I$2,[1]реестр!$I:$I,"свободное место")</f>
        <v>0</v>
      </c>
      <c r="J18" s="2">
        <f>COUNTIFS([1]реестр!$G:$G,$B18,[1]реестр!$K:$K,Лист1!J$2,[1]реестр!$I:$I,"свободное место")</f>
        <v>0</v>
      </c>
      <c r="K18" s="2">
        <f>COUNTIFS([1]реестр!$G:$G,$B18,[1]реестр!$K:$K,Лист1!K$2,[1]реестр!$I:$I,"свободное место")</f>
        <v>1</v>
      </c>
      <c r="L18" s="2">
        <f>COUNTIFS([1]реестр!$G:$G,$B18,[1]реестр!$K:$K,Лист1!L$2,[1]реестр!$I:$I,"свободное место")</f>
        <v>0</v>
      </c>
      <c r="M18" s="2">
        <f>COUNTIFS([1]реестр!$G:$G,$B18,[1]реестр!$K:$K,Лист1!M$2,[1]реестр!$I:$I,"свободное место")</f>
        <v>2</v>
      </c>
      <c r="N18" s="2">
        <f>COUNTIFS([1]реестр!$G:$G,$B18,[1]реестр!$K:$K,Лист1!N$2,[1]реестр!$I:$I,"свободное место")</f>
        <v>0</v>
      </c>
      <c r="O18" s="2">
        <f>COUNTIFS([1]реестр!$G:$G,$B18,[1]реестр!$K:$K,Лист1!O$2,[1]реестр!$I:$I,"свободное место")</f>
        <v>0</v>
      </c>
    </row>
    <row r="19" spans="1:15" ht="19" x14ac:dyDescent="0.2">
      <c r="A19" s="8">
        <v>17</v>
      </c>
      <c r="B19" s="3" t="s">
        <v>32</v>
      </c>
      <c r="C19" s="2">
        <f>COUNTIFS([1]реестр!$G:$G,$B19,[1]реестр!$K:$K,Лист1!C$2,[1]реестр!$I:$I,"свободное место")</f>
        <v>0</v>
      </c>
      <c r="D19" s="2">
        <f>COUNTIFS([1]реестр!$G:$G,$B19,[1]реестр!$K:$K,Лист1!D$2,[1]реестр!$I:$I,"свободное место")</f>
        <v>0</v>
      </c>
      <c r="E19" s="2">
        <f>COUNTIFS([1]реестр!$G:$G,$B19,[1]реестр!$K:$K,Лист1!E$2,[1]реестр!$I:$I,"свободное место")</f>
        <v>0</v>
      </c>
      <c r="F19" s="2">
        <f>COUNTIFS([1]реестр!$G:$G,$B19,[1]реестр!$K:$K,Лист1!F$2,[1]реестр!$I:$I,"свободное место")</f>
        <v>1</v>
      </c>
      <c r="G19" s="2">
        <f>COUNTIFS([1]реестр!$G:$G,$B19,[1]реестр!$K:$K,Лист1!G$2,[1]реестр!$I:$I,"свободное место")</f>
        <v>0</v>
      </c>
      <c r="H19" s="2">
        <f>COUNTIFS([1]реестр!$G:$G,$B19,[1]реестр!$K:$K,Лист1!H$2,[1]реестр!$I:$I,"свободное место")</f>
        <v>0</v>
      </c>
      <c r="I19" s="2">
        <f>COUNTIFS([1]реестр!$G:$G,$B19,[1]реестр!$K:$K,Лист1!I$2,[1]реестр!$I:$I,"свободное место")</f>
        <v>1</v>
      </c>
      <c r="J19" s="2">
        <f>COUNTIFS([1]реестр!$G:$G,$B19,[1]реестр!$K:$K,Лист1!J$2,[1]реестр!$I:$I,"свободное место")</f>
        <v>2</v>
      </c>
      <c r="K19" s="2">
        <f>COUNTIFS([1]реестр!$G:$G,$B19,[1]реестр!$K:$K,Лист1!K$2,[1]реестр!$I:$I,"свободное место")</f>
        <v>0</v>
      </c>
      <c r="L19" s="2">
        <f>COUNTIFS([1]реестр!$G:$G,$B19,[1]реестр!$K:$K,Лист1!L$2,[1]реестр!$I:$I,"свободное место")</f>
        <v>0</v>
      </c>
      <c r="M19" s="2">
        <f>COUNTIFS([1]реестр!$G:$G,$B19,[1]реестр!$K:$K,Лист1!M$2,[1]реестр!$I:$I,"свободное место")</f>
        <v>2</v>
      </c>
      <c r="N19" s="2">
        <f>COUNTIFS([1]реестр!$G:$G,$B19,[1]реестр!$K:$K,Лист1!N$2,[1]реестр!$I:$I,"свободное место")</f>
        <v>0</v>
      </c>
      <c r="O19" s="2">
        <f>COUNTIFS([1]реестр!$G:$G,$B19,[1]реестр!$K:$K,Лист1!O$2,[1]реестр!$I:$I,"свободное место")</f>
        <v>0</v>
      </c>
    </row>
    <row r="20" spans="1:15" ht="19" x14ac:dyDescent="0.2">
      <c r="A20" s="8">
        <v>18</v>
      </c>
      <c r="B20" s="3" t="s">
        <v>33</v>
      </c>
      <c r="C20" s="2">
        <f>COUNTIFS([1]реестр!$G:$G,$B20,[1]реестр!$K:$K,Лист1!C$2,[1]реестр!$I:$I,"свободное место")</f>
        <v>0</v>
      </c>
      <c r="D20" s="2">
        <f>COUNTIFS([1]реестр!$G:$G,$B20,[1]реестр!$K:$K,Лист1!D$2,[1]реестр!$I:$I,"свободное место")</f>
        <v>0</v>
      </c>
      <c r="E20" s="2">
        <f>COUNTIFS([1]реестр!$G:$G,$B20,[1]реестр!$K:$K,Лист1!E$2,[1]реестр!$I:$I,"свободное место")</f>
        <v>0</v>
      </c>
      <c r="F20" s="2">
        <f>COUNTIFS([1]реестр!$G:$G,$B20,[1]реестр!$K:$K,Лист1!F$2,[1]реестр!$I:$I,"свободное место")</f>
        <v>0</v>
      </c>
      <c r="G20" s="2">
        <f>COUNTIFS([1]реестр!$G:$G,$B20,[1]реестр!$K:$K,Лист1!G$2,[1]реестр!$I:$I,"свободное место")</f>
        <v>0</v>
      </c>
      <c r="H20" s="2">
        <f>COUNTIFS([1]реестр!$G:$G,$B20,[1]реестр!$K:$K,Лист1!H$2,[1]реестр!$I:$I,"свободное место")</f>
        <v>0</v>
      </c>
      <c r="I20" s="2">
        <f>COUNTIFS([1]реестр!$G:$G,$B20,[1]реестр!$K:$K,Лист1!I$2,[1]реестр!$I:$I,"свободное место")</f>
        <v>0</v>
      </c>
      <c r="J20" s="2">
        <f>COUNTIFS([1]реестр!$G:$G,$B20,[1]реестр!$K:$K,Лист1!J$2,[1]реестр!$I:$I,"свободное место")</f>
        <v>0</v>
      </c>
      <c r="K20" s="2">
        <f>COUNTIFS([1]реестр!$G:$G,$B20,[1]реестр!$K:$K,Лист1!K$2,[1]реестр!$I:$I,"свободное место")</f>
        <v>0</v>
      </c>
      <c r="L20" s="2">
        <f>COUNTIFS([1]реестр!$G:$G,$B20,[1]реестр!$K:$K,Лист1!L$2,[1]реестр!$I:$I,"свободное место")</f>
        <v>0</v>
      </c>
      <c r="M20" s="2">
        <f>COUNTIFS([1]реестр!$G:$G,$B20,[1]реестр!$K:$K,Лист1!M$2,[1]реестр!$I:$I,"свободное место")</f>
        <v>0</v>
      </c>
      <c r="N20" s="2">
        <f>COUNTIFS([1]реестр!$G:$G,$B20,[1]реестр!$K:$K,Лист1!N$2,[1]реестр!$I:$I,"свободное место")</f>
        <v>0</v>
      </c>
      <c r="O20" s="2">
        <f>COUNTIFS([1]реестр!$G:$G,$B20,[1]реестр!$K:$K,Лист1!O$2,[1]реестр!$I:$I,"свободное место")</f>
        <v>0</v>
      </c>
    </row>
    <row r="21" spans="1:15" ht="19" x14ac:dyDescent="0.2">
      <c r="A21" s="8">
        <v>19</v>
      </c>
      <c r="B21" s="3" t="s">
        <v>34</v>
      </c>
      <c r="C21" s="2">
        <f>COUNTIFS([1]реестр!$G:$G,$B21,[1]реестр!$K:$K,Лист1!C$2,[1]реестр!$I:$I,"свободное место")</f>
        <v>0</v>
      </c>
      <c r="D21" s="2">
        <f>COUNTIFS([1]реестр!$G:$G,$B21,[1]реестр!$K:$K,Лист1!D$2,[1]реестр!$I:$I,"свободное место")</f>
        <v>1</v>
      </c>
      <c r="E21" s="2">
        <f>COUNTIFS([1]реестр!$G:$G,$B21,[1]реестр!$K:$K,Лист1!E$2,[1]реестр!$I:$I,"свободное место")</f>
        <v>2</v>
      </c>
      <c r="F21" s="2">
        <f>COUNTIFS([1]реестр!$G:$G,$B21,[1]реестр!$K:$K,Лист1!F$2,[1]реестр!$I:$I,"свободное место")</f>
        <v>2</v>
      </c>
      <c r="G21" s="2">
        <f>COUNTIFS([1]реестр!$G:$G,$B21,[1]реестр!$K:$K,Лист1!G$2,[1]реестр!$I:$I,"свободное место")</f>
        <v>0</v>
      </c>
      <c r="H21" s="2">
        <f>COUNTIFS([1]реестр!$G:$G,$B21,[1]реестр!$K:$K,Лист1!H$2,[1]реестр!$I:$I,"свободное место")</f>
        <v>2</v>
      </c>
      <c r="I21" s="2">
        <f>COUNTIFS([1]реестр!$G:$G,$B21,[1]реестр!$K:$K,Лист1!I$2,[1]реестр!$I:$I,"свободное место")</f>
        <v>2</v>
      </c>
      <c r="J21" s="2">
        <f>COUNTIFS([1]реестр!$G:$G,$B21,[1]реестр!$K:$K,Лист1!J$2,[1]реестр!$I:$I,"свободное место")</f>
        <v>2</v>
      </c>
      <c r="K21" s="2">
        <f>COUNTIFS([1]реестр!$G:$G,$B21,[1]реестр!$K:$K,Лист1!K$2,[1]реестр!$I:$I,"свободное место")</f>
        <v>1</v>
      </c>
      <c r="L21" s="2">
        <f>COUNTIFS([1]реестр!$G:$G,$B21,[1]реестр!$K:$K,Лист1!L$2,[1]реестр!$I:$I,"свободное место")</f>
        <v>0</v>
      </c>
      <c r="M21" s="2">
        <f>COUNTIFS([1]реестр!$G:$G,$B21,[1]реестр!$K:$K,Лист1!M$2,[1]реестр!$I:$I,"свободное место")</f>
        <v>2</v>
      </c>
      <c r="N21" s="2">
        <f>COUNTIFS([1]реестр!$G:$G,$B21,[1]реестр!$K:$K,Лист1!N$2,[1]реестр!$I:$I,"свободное место")</f>
        <v>0</v>
      </c>
      <c r="O21" s="2">
        <f>COUNTIFS([1]реестр!$G:$G,$B21,[1]реестр!$K:$K,Лист1!O$2,[1]реестр!$I:$I,"свободное место")</f>
        <v>0</v>
      </c>
    </row>
    <row r="22" spans="1:15" ht="19" x14ac:dyDescent="0.2">
      <c r="A22" s="8">
        <v>20</v>
      </c>
      <c r="B22" s="3" t="s">
        <v>35</v>
      </c>
      <c r="C22" s="2">
        <f>COUNTIFS([1]реестр!$G:$G,$B22,[1]реестр!$K:$K,Лист1!C$2,[1]реестр!$I:$I,"свободное место")</f>
        <v>0</v>
      </c>
      <c r="D22" s="2">
        <f>COUNTIFS([1]реестр!$G:$G,$B22,[1]реестр!$K:$K,Лист1!D$2,[1]реестр!$I:$I,"свободное место")</f>
        <v>0</v>
      </c>
      <c r="E22" s="2">
        <f>COUNTIFS([1]реестр!$G:$G,$B22,[1]реестр!$K:$K,Лист1!E$2,[1]реестр!$I:$I,"свободное место")</f>
        <v>0</v>
      </c>
      <c r="F22" s="2">
        <f>COUNTIFS([1]реестр!$G:$G,$B22,[1]реестр!$K:$K,Лист1!F$2,[1]реестр!$I:$I,"свободное место")</f>
        <v>0</v>
      </c>
      <c r="G22" s="2">
        <f>COUNTIFS([1]реестр!$G:$G,$B22,[1]реестр!$K:$K,Лист1!G$2,[1]реестр!$I:$I,"свободное место")</f>
        <v>0</v>
      </c>
      <c r="H22" s="2">
        <f>COUNTIFS([1]реестр!$G:$G,$B22,[1]реестр!$K:$K,Лист1!H$2,[1]реестр!$I:$I,"свободное место")</f>
        <v>0</v>
      </c>
      <c r="I22" s="2">
        <f>COUNTIFS([1]реестр!$G:$G,$B22,[1]реестр!$K:$K,Лист1!I$2,[1]реестр!$I:$I,"свободное место")</f>
        <v>0</v>
      </c>
      <c r="J22" s="2">
        <f>COUNTIFS([1]реестр!$G:$G,$B22,[1]реестр!$K:$K,Лист1!J$2,[1]реестр!$I:$I,"свободное место")</f>
        <v>2</v>
      </c>
      <c r="K22" s="2">
        <f>COUNTIFS([1]реестр!$G:$G,$B22,[1]реестр!$K:$K,Лист1!K$2,[1]реестр!$I:$I,"свободное место")</f>
        <v>0</v>
      </c>
      <c r="L22" s="2">
        <f>COUNTIFS([1]реестр!$G:$G,$B22,[1]реестр!$K:$K,Лист1!L$2,[1]реестр!$I:$I,"свободное место")</f>
        <v>0</v>
      </c>
      <c r="M22" s="2">
        <f>COUNTIFS([1]реестр!$G:$G,$B22,[1]реестр!$K:$K,Лист1!M$2,[1]реестр!$I:$I,"свободное место")</f>
        <v>2</v>
      </c>
      <c r="N22" s="2">
        <f>COUNTIFS([1]реестр!$G:$G,$B22,[1]реестр!$K:$K,Лист1!N$2,[1]реестр!$I:$I,"свободное место")</f>
        <v>0</v>
      </c>
      <c r="O22" s="2">
        <f>COUNTIFS([1]реестр!$G:$G,$B22,[1]реестр!$K:$K,Лист1!O$2,[1]реестр!$I:$I,"свободное место")</f>
        <v>0</v>
      </c>
    </row>
    <row r="23" spans="1:15" ht="19" x14ac:dyDescent="0.2">
      <c r="A23" s="8">
        <v>21</v>
      </c>
      <c r="B23" s="3" t="s">
        <v>36</v>
      </c>
      <c r="C23" s="2">
        <f>COUNTIFS([1]реестр!$G:$G,$B23,[1]реестр!$K:$K,Лист1!C$2,[1]реестр!$I:$I,"свободное место")</f>
        <v>0</v>
      </c>
      <c r="D23" s="2">
        <f>COUNTIFS([1]реестр!$G:$G,$B23,[1]реестр!$K:$K,Лист1!D$2,[1]реестр!$I:$I,"свободное место")</f>
        <v>1</v>
      </c>
      <c r="E23" s="2">
        <f>COUNTIFS([1]реестр!$G:$G,$B23,[1]реестр!$K:$K,Лист1!E$2,[1]реестр!$I:$I,"свободное место")</f>
        <v>2</v>
      </c>
      <c r="F23" s="2">
        <f>COUNTIFS([1]реестр!$G:$G,$B23,[1]реестр!$K:$K,Лист1!F$2,[1]реестр!$I:$I,"свободное место")</f>
        <v>2</v>
      </c>
      <c r="G23" s="2">
        <f>COUNTIFS([1]реестр!$G:$G,$B23,[1]реестр!$K:$K,Лист1!G$2,[1]реестр!$I:$I,"свободное место")</f>
        <v>0</v>
      </c>
      <c r="H23" s="2">
        <f>COUNTIFS([1]реестр!$G:$G,$B23,[1]реестр!$K:$K,Лист1!H$2,[1]реестр!$I:$I,"свободное место")</f>
        <v>2</v>
      </c>
      <c r="I23" s="2">
        <f>COUNTIFS([1]реестр!$G:$G,$B23,[1]реестр!$K:$K,Лист1!I$2,[1]реестр!$I:$I,"свободное место")</f>
        <v>2</v>
      </c>
      <c r="J23" s="2">
        <f>COUNTIFS([1]реестр!$G:$G,$B23,[1]реестр!$K:$K,Лист1!J$2,[1]реестр!$I:$I,"свободное место")</f>
        <v>2</v>
      </c>
      <c r="K23" s="2">
        <f>COUNTIFS([1]реестр!$G:$G,$B23,[1]реестр!$K:$K,Лист1!K$2,[1]реестр!$I:$I,"свободное место")</f>
        <v>1</v>
      </c>
      <c r="L23" s="2">
        <f>COUNTIFS([1]реестр!$G:$G,$B23,[1]реестр!$K:$K,Лист1!L$2,[1]реестр!$I:$I,"свободное место")</f>
        <v>0</v>
      </c>
      <c r="M23" s="2">
        <f>COUNTIFS([1]реестр!$G:$G,$B23,[1]реестр!$K:$K,Лист1!M$2,[1]реестр!$I:$I,"свободное место")</f>
        <v>2</v>
      </c>
      <c r="N23" s="2">
        <f>COUNTIFS([1]реестр!$G:$G,$B23,[1]реестр!$K:$K,Лист1!N$2,[1]реестр!$I:$I,"свободное место")</f>
        <v>0</v>
      </c>
      <c r="O23" s="2">
        <f>COUNTIFS([1]реестр!$G:$G,$B23,[1]реестр!$K:$K,Лист1!O$2,[1]реестр!$I:$I,"свободное место")</f>
        <v>0</v>
      </c>
    </row>
    <row r="24" spans="1:15" ht="19" x14ac:dyDescent="0.2">
      <c r="A24" s="8">
        <v>22</v>
      </c>
      <c r="B24" s="3" t="s">
        <v>37</v>
      </c>
      <c r="C24" s="2">
        <f>COUNTIFS([1]реестр!$G:$G,$B24,[1]реестр!$K:$K,Лист1!C$2,[1]реестр!$I:$I,"свободное место")</f>
        <v>0</v>
      </c>
      <c r="D24" s="2">
        <f>COUNTIFS([1]реестр!$G:$G,$B24,[1]реестр!$K:$K,Лист1!D$2,[1]реестр!$I:$I,"свободное место")</f>
        <v>1</v>
      </c>
      <c r="E24" s="2">
        <f>COUNTIFS([1]реестр!$G:$G,$B24,[1]реестр!$K:$K,Лист1!E$2,[1]реестр!$I:$I,"свободное место")</f>
        <v>2</v>
      </c>
      <c r="F24" s="2">
        <f>COUNTIFS([1]реестр!$G:$G,$B24,[1]реестр!$K:$K,Лист1!F$2,[1]реестр!$I:$I,"свободное место")</f>
        <v>2</v>
      </c>
      <c r="G24" s="2">
        <f>COUNTIFS([1]реестр!$G:$G,$B24,[1]реестр!$K:$K,Лист1!G$2,[1]реестр!$I:$I,"свободное место")</f>
        <v>0</v>
      </c>
      <c r="H24" s="2">
        <f>COUNTIFS([1]реестр!$G:$G,$B24,[1]реестр!$K:$K,Лист1!H$2,[1]реестр!$I:$I,"свободное место")</f>
        <v>2</v>
      </c>
      <c r="I24" s="2">
        <f>COUNTIFS([1]реестр!$G:$G,$B24,[1]реестр!$K:$K,Лист1!I$2,[1]реестр!$I:$I,"свободное место")</f>
        <v>2</v>
      </c>
      <c r="J24" s="2">
        <f>COUNTIFS([1]реестр!$G:$G,$B24,[1]реестр!$K:$K,Лист1!J$2,[1]реестр!$I:$I,"свободное место")</f>
        <v>2</v>
      </c>
      <c r="K24" s="2">
        <f>COUNTIFS([1]реестр!$G:$G,$B24,[1]реестр!$K:$K,Лист1!K$2,[1]реестр!$I:$I,"свободное место")</f>
        <v>1</v>
      </c>
      <c r="L24" s="2">
        <f>COUNTIFS([1]реестр!$G:$G,$B24,[1]реестр!$K:$K,Лист1!L$2,[1]реестр!$I:$I,"свободное место")</f>
        <v>0</v>
      </c>
      <c r="M24" s="2">
        <f>COUNTIFS([1]реестр!$G:$G,$B24,[1]реестр!$K:$K,Лист1!M$2,[1]реестр!$I:$I,"свободное место")</f>
        <v>2</v>
      </c>
      <c r="N24" s="2">
        <f>COUNTIFS([1]реестр!$G:$G,$B24,[1]реестр!$K:$K,Лист1!N$2,[1]реестр!$I:$I,"свободное место")</f>
        <v>0</v>
      </c>
      <c r="O24" s="2">
        <f>COUNTIFS([1]реестр!$G:$G,$B24,[1]реестр!$K:$K,Лист1!O$2,[1]реестр!$I:$I,"свободное место")</f>
        <v>0</v>
      </c>
    </row>
    <row r="25" spans="1:15" ht="19" x14ac:dyDescent="0.2">
      <c r="A25" s="8">
        <v>23</v>
      </c>
      <c r="B25" s="3" t="s">
        <v>38</v>
      </c>
      <c r="C25" s="2">
        <f>COUNTIFS([1]реестр!$G:$G,$B25,[1]реестр!$K:$K,Лист1!C$2,[1]реестр!$I:$I,"свободное место")</f>
        <v>0</v>
      </c>
      <c r="D25" s="2">
        <f>COUNTIFS([1]реестр!$G:$G,$B25,[1]реестр!$K:$K,Лист1!D$2,[1]реестр!$I:$I,"свободное место")</f>
        <v>0</v>
      </c>
      <c r="E25" s="2">
        <f>COUNTIFS([1]реестр!$G:$G,$B25,[1]реестр!$K:$K,Лист1!E$2,[1]реестр!$I:$I,"свободное место")</f>
        <v>0</v>
      </c>
      <c r="F25" s="2">
        <f>COUNTIFS([1]реестр!$G:$G,$B25,[1]реестр!$K:$K,Лист1!F$2,[1]реестр!$I:$I,"свободное место")</f>
        <v>0</v>
      </c>
      <c r="G25" s="2">
        <f>COUNTIFS([1]реестр!$G:$G,$B25,[1]реестр!$K:$K,Лист1!G$2,[1]реестр!$I:$I,"свободное место")</f>
        <v>0</v>
      </c>
      <c r="H25" s="2">
        <f>COUNTIFS([1]реестр!$G:$G,$B25,[1]реестр!$K:$K,Лист1!H$2,[1]реестр!$I:$I,"свободное место")</f>
        <v>0</v>
      </c>
      <c r="I25" s="2">
        <f>COUNTIFS([1]реестр!$G:$G,$B25,[1]реестр!$K:$K,Лист1!I$2,[1]реестр!$I:$I,"свободное место")</f>
        <v>0</v>
      </c>
      <c r="J25" s="2">
        <f>COUNTIFS([1]реестр!$G:$G,$B25,[1]реестр!$K:$K,Лист1!J$2,[1]реестр!$I:$I,"свободное место")</f>
        <v>0</v>
      </c>
      <c r="K25" s="2">
        <f>COUNTIFS([1]реестр!$G:$G,$B25,[1]реестр!$K:$K,Лист1!K$2,[1]реестр!$I:$I,"свободное место")</f>
        <v>0</v>
      </c>
      <c r="L25" s="2">
        <f>COUNTIFS([1]реестр!$G:$G,$B25,[1]реестр!$K:$K,Лист1!L$2,[1]реестр!$I:$I,"свободное место")</f>
        <v>0</v>
      </c>
      <c r="M25" s="2">
        <f>COUNTIFS([1]реестр!$G:$G,$B25,[1]реестр!$K:$K,Лист1!M$2,[1]реестр!$I:$I,"свободное место")</f>
        <v>2</v>
      </c>
      <c r="N25" s="2">
        <f>COUNTIFS([1]реестр!$G:$G,$B25,[1]реестр!$K:$K,Лист1!N$2,[1]реестр!$I:$I,"свободное место")</f>
        <v>0</v>
      </c>
      <c r="O25" s="2">
        <f>COUNTIFS([1]реестр!$G:$G,$B25,[1]реестр!$K:$K,Лист1!O$2,[1]реестр!$I:$I,"свободное место")</f>
        <v>0</v>
      </c>
    </row>
    <row r="26" spans="1:15" ht="19" x14ac:dyDescent="0.2">
      <c r="A26" s="8">
        <v>24</v>
      </c>
      <c r="B26" s="3" t="s">
        <v>39</v>
      </c>
      <c r="C26" s="2">
        <f>COUNTIFS([1]реестр!$G:$G,$B26,[1]реестр!$K:$K,Лист1!C$2,[1]реестр!$I:$I,"свободное место")</f>
        <v>0</v>
      </c>
      <c r="D26" s="2">
        <f>COUNTIFS([1]реестр!$G:$G,$B26,[1]реестр!$K:$K,Лист1!D$2,[1]реестр!$I:$I,"свободное место")</f>
        <v>0</v>
      </c>
      <c r="E26" s="2">
        <f>COUNTIFS([1]реестр!$G:$G,$B26,[1]реестр!$K:$K,Лист1!E$2,[1]реестр!$I:$I,"свободное место")</f>
        <v>1</v>
      </c>
      <c r="F26" s="2">
        <f>COUNTIFS([1]реестр!$G:$G,$B26,[1]реестр!$K:$K,Лист1!F$2,[1]реестр!$I:$I,"свободное место")</f>
        <v>1</v>
      </c>
      <c r="G26" s="2">
        <f>COUNTIFS([1]реестр!$G:$G,$B26,[1]реестр!$K:$K,Лист1!G$2,[1]реестр!$I:$I,"свободное место")</f>
        <v>0</v>
      </c>
      <c r="H26" s="2">
        <f>COUNTIFS([1]реестр!$G:$G,$B26,[1]реестр!$K:$K,Лист1!H$2,[1]реестр!$I:$I,"свободное место")</f>
        <v>0</v>
      </c>
      <c r="I26" s="2">
        <f>COUNTIFS([1]реестр!$G:$G,$B26,[1]реестр!$K:$K,Лист1!I$2,[1]реестр!$I:$I,"свободное место")</f>
        <v>3</v>
      </c>
      <c r="J26" s="2">
        <f>COUNTIFS([1]реестр!$G:$G,$B26,[1]реестр!$K:$K,Лист1!J$2,[1]реестр!$I:$I,"свободное место")</f>
        <v>0</v>
      </c>
      <c r="K26" s="2">
        <f>COUNTIFS([1]реестр!$G:$G,$B26,[1]реестр!$K:$K,Лист1!K$2,[1]реестр!$I:$I,"свободное место")</f>
        <v>0</v>
      </c>
      <c r="L26" s="2">
        <f>COUNTIFS([1]реестр!$G:$G,$B26,[1]реестр!$K:$K,Лист1!L$2,[1]реестр!$I:$I,"свободное место")</f>
        <v>0</v>
      </c>
      <c r="M26" s="2">
        <f>COUNTIFS([1]реестр!$G:$G,$B26,[1]реестр!$K:$K,Лист1!M$2,[1]реестр!$I:$I,"свободное место")</f>
        <v>23</v>
      </c>
      <c r="N26" s="2">
        <f>COUNTIFS([1]реестр!$G:$G,$B26,[1]реестр!$K:$K,Лист1!N$2,[1]реестр!$I:$I,"свободное место")</f>
        <v>0</v>
      </c>
      <c r="O26" s="2">
        <f>COUNTIFS([1]реестр!$G:$G,$B26,[1]реестр!$K:$K,Лист1!O$2,[1]реестр!$I:$I,"свободное место")</f>
        <v>0</v>
      </c>
    </row>
    <row r="27" spans="1:15" ht="19" x14ac:dyDescent="0.2">
      <c r="A27" s="8">
        <v>25</v>
      </c>
      <c r="B27" s="3" t="s">
        <v>40</v>
      </c>
      <c r="C27" s="2">
        <f>COUNTIFS([1]реестр!$G:$G,$B27,[1]реестр!$K:$K,Лист1!C$2,[1]реестр!$I:$I,"свободное место")</f>
        <v>0</v>
      </c>
      <c r="D27" s="2">
        <f>COUNTIFS([1]реестр!$G:$G,$B27,[1]реестр!$K:$K,Лист1!D$2,[1]реестр!$I:$I,"свободное место")</f>
        <v>3</v>
      </c>
      <c r="E27" s="2">
        <f>COUNTIFS([1]реестр!$G:$G,$B27,[1]реестр!$K:$K,Лист1!E$2,[1]реестр!$I:$I,"свободное место")</f>
        <v>1</v>
      </c>
      <c r="F27" s="2">
        <f>COUNTIFS([1]реестр!$G:$G,$B27,[1]реестр!$K:$K,Лист1!F$2,[1]реестр!$I:$I,"свободное место")</f>
        <v>2</v>
      </c>
      <c r="G27" s="2">
        <f>COUNTIFS([1]реестр!$G:$G,$B27,[1]реестр!$K:$K,Лист1!G$2,[1]реестр!$I:$I,"свободное место")</f>
        <v>0</v>
      </c>
      <c r="H27" s="2">
        <f>COUNTIFS([1]реестр!$G:$G,$B27,[1]реестр!$K:$K,Лист1!H$2,[1]реестр!$I:$I,"свободное место")</f>
        <v>1</v>
      </c>
      <c r="I27" s="2">
        <f>COUNTIFS([1]реестр!$G:$G,$B27,[1]реестр!$K:$K,Лист1!I$2,[1]реестр!$I:$I,"свободное место")</f>
        <v>2</v>
      </c>
      <c r="J27" s="2">
        <f>COUNTIFS([1]реестр!$G:$G,$B27,[1]реестр!$K:$K,Лист1!J$2,[1]реестр!$I:$I,"свободное место")</f>
        <v>1</v>
      </c>
      <c r="K27" s="2">
        <f>COUNTIFS([1]реестр!$G:$G,$B27,[1]реестр!$K:$K,Лист1!K$2,[1]реестр!$I:$I,"свободное место")</f>
        <v>0</v>
      </c>
      <c r="L27" s="2">
        <f>COUNTIFS([1]реестр!$G:$G,$B27,[1]реестр!$K:$K,Лист1!L$2,[1]реестр!$I:$I,"свободное место")</f>
        <v>1</v>
      </c>
      <c r="M27" s="2">
        <f>COUNTIFS([1]реестр!$G:$G,$B27,[1]реестр!$K:$K,Лист1!M$2,[1]реестр!$I:$I,"свободное место")</f>
        <v>2</v>
      </c>
      <c r="N27" s="2">
        <f>COUNTIFS([1]реестр!$G:$G,$B27,[1]реестр!$K:$K,Лист1!N$2,[1]реестр!$I:$I,"свободное место")</f>
        <v>0</v>
      </c>
      <c r="O27" s="2">
        <f>COUNTIFS([1]реестр!$G:$G,$B27,[1]реестр!$K:$K,Лист1!O$2,[1]реестр!$I:$I,"свободное место")</f>
        <v>1</v>
      </c>
    </row>
    <row r="28" spans="1:15" ht="19" x14ac:dyDescent="0.2">
      <c r="A28" s="8">
        <v>26</v>
      </c>
      <c r="B28" s="3" t="s">
        <v>41</v>
      </c>
      <c r="C28" s="2">
        <f>COUNTIFS([1]реестр!$G:$G,$B28,[1]реестр!$K:$K,Лист1!C$2,[1]реестр!$I:$I,"свободное место")</f>
        <v>0</v>
      </c>
      <c r="D28" s="2">
        <f>COUNTIFS([1]реестр!$G:$G,$B28,[1]реестр!$K:$K,Лист1!D$2,[1]реестр!$I:$I,"свободное место")</f>
        <v>1</v>
      </c>
      <c r="E28" s="2">
        <f>COUNTIFS([1]реестр!$G:$G,$B28,[1]реестр!$K:$K,Лист1!E$2,[1]реестр!$I:$I,"свободное место")</f>
        <v>8</v>
      </c>
      <c r="F28" s="2">
        <f>COUNTIFS([1]реестр!$G:$G,$B28,[1]реестр!$K:$K,Лист1!F$2,[1]реестр!$I:$I,"свободное место")</f>
        <v>5</v>
      </c>
      <c r="G28" s="2">
        <f>COUNTIFS([1]реестр!$G:$G,$B28,[1]реестр!$K:$K,Лист1!G$2,[1]реестр!$I:$I,"свободное место")</f>
        <v>4</v>
      </c>
      <c r="H28" s="2">
        <f>COUNTIFS([1]реестр!$G:$G,$B28,[1]реестр!$K:$K,Лист1!H$2,[1]реестр!$I:$I,"свободное место")</f>
        <v>10</v>
      </c>
      <c r="I28" s="2">
        <f>COUNTIFS([1]реестр!$G:$G,$B28,[1]реестр!$K:$K,Лист1!I$2,[1]реестр!$I:$I,"свободное место")</f>
        <v>0</v>
      </c>
      <c r="J28" s="2">
        <f>COUNTIFS([1]реестр!$G:$G,$B28,[1]реестр!$K:$K,Лист1!J$2,[1]реестр!$I:$I,"свободное место")</f>
        <v>0</v>
      </c>
      <c r="K28" s="2">
        <f>COUNTIFS([1]реестр!$G:$G,$B28,[1]реестр!$K:$K,Лист1!K$2,[1]реестр!$I:$I,"свободное место")</f>
        <v>0</v>
      </c>
      <c r="L28" s="2">
        <f>COUNTIFS([1]реестр!$G:$G,$B28,[1]реестр!$K:$K,Лист1!L$2,[1]реестр!$I:$I,"свободное место")</f>
        <v>1</v>
      </c>
      <c r="M28" s="2">
        <f>COUNTIFS([1]реестр!$G:$G,$B28,[1]реестр!$K:$K,Лист1!M$2,[1]реестр!$I:$I,"свободное место")</f>
        <v>0</v>
      </c>
      <c r="N28" s="2">
        <f>COUNTIFS([1]реестр!$G:$G,$B28,[1]реестр!$K:$K,Лист1!N$2,[1]реестр!$I:$I,"свободное место")</f>
        <v>0</v>
      </c>
      <c r="O28" s="2">
        <f>COUNTIFS([1]реестр!$G:$G,$B28,[1]реестр!$K:$K,Лист1!O$2,[1]реестр!$I:$I,"свободное место")</f>
        <v>0</v>
      </c>
    </row>
    <row r="29" spans="1:15" ht="19" x14ac:dyDescent="0.2">
      <c r="A29" s="8">
        <v>27</v>
      </c>
      <c r="B29" s="3" t="s">
        <v>42</v>
      </c>
      <c r="C29" s="2">
        <f>COUNTIFS([1]реестр!$G:$G,$B29,[1]реестр!$K:$K,Лист1!C$2,[1]реестр!$I:$I,"свободное место")</f>
        <v>1</v>
      </c>
      <c r="D29" s="2">
        <f>COUNTIFS([1]реестр!$G:$G,$B29,[1]реестр!$K:$K,Лист1!D$2,[1]реестр!$I:$I,"свободное место")</f>
        <v>0</v>
      </c>
      <c r="E29" s="2">
        <f>COUNTIFS([1]реестр!$G:$G,$B29,[1]реестр!$K:$K,Лист1!E$2,[1]реестр!$I:$I,"свободное место")</f>
        <v>4</v>
      </c>
      <c r="F29" s="2">
        <f>COUNTIFS([1]реестр!$G:$G,$B29,[1]реестр!$K:$K,Лист1!F$2,[1]реестр!$I:$I,"свободное место")</f>
        <v>6</v>
      </c>
      <c r="G29" s="2">
        <f>COUNTIFS([1]реестр!$G:$G,$B29,[1]реестр!$K:$K,Лист1!G$2,[1]реестр!$I:$I,"свободное место")</f>
        <v>1</v>
      </c>
      <c r="H29" s="2">
        <f>COUNTIFS([1]реестр!$G:$G,$B29,[1]реестр!$K:$K,Лист1!H$2,[1]реестр!$I:$I,"свободное место")</f>
        <v>2</v>
      </c>
      <c r="I29" s="2">
        <f>COUNTIFS([1]реестр!$G:$G,$B29,[1]реестр!$K:$K,Лист1!I$2,[1]реестр!$I:$I,"свободное место")</f>
        <v>1</v>
      </c>
      <c r="J29" s="2">
        <f>COUNTIFS([1]реестр!$G:$G,$B29,[1]реестр!$K:$K,Лист1!J$2,[1]реестр!$I:$I,"свободное место")</f>
        <v>2</v>
      </c>
      <c r="K29" s="2">
        <f>COUNTIFS([1]реестр!$G:$G,$B29,[1]реестр!$K:$K,Лист1!K$2,[1]реестр!$I:$I,"свободное место")</f>
        <v>1</v>
      </c>
      <c r="L29" s="2">
        <f>COUNTIFS([1]реестр!$G:$G,$B29,[1]реестр!$K:$K,Лист1!L$2,[1]реестр!$I:$I,"свободное место")</f>
        <v>0</v>
      </c>
      <c r="M29" s="2">
        <f>COUNTIFS([1]реестр!$G:$G,$B29,[1]реестр!$K:$K,Лист1!M$2,[1]реестр!$I:$I,"свободное место")</f>
        <v>4</v>
      </c>
      <c r="N29" s="2">
        <f>COUNTIFS([1]реестр!$G:$G,$B29,[1]реестр!$K:$K,Лист1!N$2,[1]реестр!$I:$I,"свободное место")</f>
        <v>0</v>
      </c>
      <c r="O29" s="2">
        <f>COUNTIFS([1]реестр!$G:$G,$B29,[1]реестр!$K:$K,Лист1!O$2,[1]реестр!$I:$I,"свободное место")</f>
        <v>1</v>
      </c>
    </row>
    <row r="30" spans="1:15" ht="19" x14ac:dyDescent="0.2">
      <c r="A30" s="8">
        <v>28</v>
      </c>
      <c r="B30" s="3" t="s">
        <v>43</v>
      </c>
      <c r="C30" s="2">
        <f>COUNTIFS([1]реестр!$G:$G,$B30,[1]реестр!$K:$K,Лист1!C$2,[1]реестр!$I:$I,"свободное место")</f>
        <v>0</v>
      </c>
      <c r="D30" s="2">
        <f>COUNTIFS([1]реестр!$G:$G,$B30,[1]реестр!$K:$K,Лист1!D$2,[1]реестр!$I:$I,"свободное место")</f>
        <v>1</v>
      </c>
      <c r="E30" s="2">
        <f>COUNTIFS([1]реестр!$G:$G,$B30,[1]реестр!$K:$K,Лист1!E$2,[1]реестр!$I:$I,"свободное место")</f>
        <v>0</v>
      </c>
      <c r="F30" s="2">
        <f>COUNTIFS([1]реестр!$G:$G,$B30,[1]реестр!$K:$K,Лист1!F$2,[1]реестр!$I:$I,"свободное место")</f>
        <v>5</v>
      </c>
      <c r="G30" s="2">
        <f>COUNTIFS([1]реестр!$G:$G,$B30,[1]реестр!$K:$K,Лист1!G$2,[1]реестр!$I:$I,"свободное место")</f>
        <v>0</v>
      </c>
      <c r="H30" s="2">
        <f>COUNTIFS([1]реестр!$G:$G,$B30,[1]реестр!$K:$K,Лист1!H$2,[1]реестр!$I:$I,"свободное место")</f>
        <v>1</v>
      </c>
      <c r="I30" s="2">
        <f>COUNTIFS([1]реестр!$G:$G,$B30,[1]реестр!$K:$K,Лист1!I$2,[1]реестр!$I:$I,"свободное место")</f>
        <v>1</v>
      </c>
      <c r="J30" s="2">
        <f>COUNTIFS([1]реестр!$G:$G,$B30,[1]реестр!$K:$K,Лист1!J$2,[1]реестр!$I:$I,"свободное место")</f>
        <v>0</v>
      </c>
      <c r="K30" s="2">
        <f>COUNTIFS([1]реестр!$G:$G,$B30,[1]реестр!$K:$K,Лист1!K$2,[1]реестр!$I:$I,"свободное место")</f>
        <v>1</v>
      </c>
      <c r="L30" s="2">
        <f>COUNTIFS([1]реестр!$G:$G,$B30,[1]реестр!$K:$K,Лист1!L$2,[1]реестр!$I:$I,"свободное место")</f>
        <v>1</v>
      </c>
      <c r="M30" s="2">
        <f>COUNTIFS([1]реестр!$G:$G,$B30,[1]реестр!$K:$K,Лист1!M$2,[1]реестр!$I:$I,"свободное место")</f>
        <v>0</v>
      </c>
      <c r="N30" s="2">
        <f>COUNTIFS([1]реестр!$G:$G,$B30,[1]реестр!$K:$K,Лист1!N$2,[1]реестр!$I:$I,"свободное место")</f>
        <v>0</v>
      </c>
      <c r="O30" s="2">
        <f>COUNTIFS([1]реестр!$G:$G,$B30,[1]реестр!$K:$K,Лист1!O$2,[1]реестр!$I:$I,"свободное место")</f>
        <v>0</v>
      </c>
    </row>
    <row r="31" spans="1:15" ht="19" x14ac:dyDescent="0.2">
      <c r="A31" s="8">
        <v>29</v>
      </c>
      <c r="B31" s="3" t="s">
        <v>44</v>
      </c>
      <c r="C31" s="2">
        <f>COUNTIFS([1]реестр!$G:$G,$B31,[1]реестр!$K:$K,Лист1!C$2,[1]реестр!$I:$I,"свободное место")</f>
        <v>0</v>
      </c>
      <c r="D31" s="2">
        <f>COUNTIFS([1]реестр!$G:$G,$B31,[1]реестр!$K:$K,Лист1!D$2,[1]реестр!$I:$I,"свободное место")</f>
        <v>2</v>
      </c>
      <c r="E31" s="2">
        <f>COUNTIFS([1]реестр!$G:$G,$B31,[1]реестр!$K:$K,Лист1!E$2,[1]реестр!$I:$I,"свободное место")</f>
        <v>5</v>
      </c>
      <c r="F31" s="2">
        <f>COUNTIFS([1]реестр!$G:$G,$B31,[1]реестр!$K:$K,Лист1!F$2,[1]реестр!$I:$I,"свободное место")</f>
        <v>5</v>
      </c>
      <c r="G31" s="2">
        <f>COUNTIFS([1]реестр!$G:$G,$B31,[1]реестр!$K:$K,Лист1!G$2,[1]реестр!$I:$I,"свободное место")</f>
        <v>1</v>
      </c>
      <c r="H31" s="2">
        <f>COUNTIFS([1]реестр!$G:$G,$B31,[1]реестр!$K:$K,Лист1!H$2,[1]реестр!$I:$I,"свободное место")</f>
        <v>2</v>
      </c>
      <c r="I31" s="2">
        <f>COUNTIFS([1]реестр!$G:$G,$B31,[1]реестр!$K:$K,Лист1!I$2,[1]реестр!$I:$I,"свободное место")</f>
        <v>1</v>
      </c>
      <c r="J31" s="2">
        <f>COUNTIFS([1]реестр!$G:$G,$B31,[1]реестр!$K:$K,Лист1!J$2,[1]реестр!$I:$I,"свободное место")</f>
        <v>2</v>
      </c>
      <c r="K31" s="2">
        <f>COUNTIFS([1]реестр!$G:$G,$B31,[1]реестр!$K:$K,Лист1!K$2,[1]реестр!$I:$I,"свободное место")</f>
        <v>0</v>
      </c>
      <c r="L31" s="2">
        <f>COUNTIFS([1]реестр!$G:$G,$B31,[1]реестр!$K:$K,Лист1!L$2,[1]реестр!$I:$I,"свободное место")</f>
        <v>2</v>
      </c>
      <c r="M31" s="2">
        <f>COUNTIFS([1]реестр!$G:$G,$B31,[1]реестр!$K:$K,Лист1!M$2,[1]реестр!$I:$I,"свободное место")</f>
        <v>6</v>
      </c>
      <c r="N31" s="2">
        <f>COUNTIFS([1]реестр!$G:$G,$B31,[1]реестр!$K:$K,Лист1!N$2,[1]реестр!$I:$I,"свободное место")</f>
        <v>0</v>
      </c>
      <c r="O31" s="2">
        <f>COUNTIFS([1]реестр!$G:$G,$B31,[1]реестр!$K:$K,Лист1!O$2,[1]реестр!$I:$I,"свободное место")</f>
        <v>1</v>
      </c>
    </row>
    <row r="32" spans="1:15" ht="19" x14ac:dyDescent="0.2">
      <c r="A32" s="8">
        <v>30</v>
      </c>
      <c r="B32" s="3" t="s">
        <v>45</v>
      </c>
      <c r="C32" s="2">
        <f>COUNTIFS([1]реестр!$G:$G,$B32,[1]реестр!$K:$K,Лист1!C$2,[1]реестр!$I:$I,"свободное место")</f>
        <v>0</v>
      </c>
      <c r="D32" s="2">
        <f>COUNTIFS([1]реестр!$G:$G,$B32,[1]реестр!$K:$K,Лист1!D$2,[1]реестр!$I:$I,"свободное место")</f>
        <v>1</v>
      </c>
      <c r="E32" s="2">
        <f>COUNTIFS([1]реестр!$G:$G,$B32,[1]реестр!$K:$K,Лист1!E$2,[1]реестр!$I:$I,"свободное место")</f>
        <v>1</v>
      </c>
      <c r="F32" s="2">
        <f>COUNTIFS([1]реестр!$G:$G,$B32,[1]реестр!$K:$K,Лист1!F$2,[1]реестр!$I:$I,"свободное место")</f>
        <v>0</v>
      </c>
      <c r="G32" s="2">
        <f>COUNTIFS([1]реестр!$G:$G,$B32,[1]реестр!$K:$K,Лист1!G$2,[1]реестр!$I:$I,"свободное место")</f>
        <v>0</v>
      </c>
      <c r="H32" s="2">
        <f>COUNTIFS([1]реестр!$G:$G,$B32,[1]реестр!$K:$K,Лист1!H$2,[1]реестр!$I:$I,"свободное место")</f>
        <v>1</v>
      </c>
      <c r="I32" s="2">
        <f>COUNTIFS([1]реестр!$G:$G,$B32,[1]реестр!$K:$K,Лист1!I$2,[1]реестр!$I:$I,"свободное место")</f>
        <v>0</v>
      </c>
      <c r="J32" s="2">
        <f>COUNTIFS([1]реестр!$G:$G,$B32,[1]реестр!$K:$K,Лист1!J$2,[1]реестр!$I:$I,"свободное место")</f>
        <v>1</v>
      </c>
      <c r="K32" s="2">
        <f>COUNTIFS([1]реестр!$G:$G,$B32,[1]реестр!$K:$K,Лист1!K$2,[1]реестр!$I:$I,"свободное место")</f>
        <v>0</v>
      </c>
      <c r="L32" s="2">
        <f>COUNTIFS([1]реестр!$G:$G,$B32,[1]реестр!$K:$K,Лист1!L$2,[1]реестр!$I:$I,"свободное место")</f>
        <v>0</v>
      </c>
      <c r="M32" s="2">
        <f>COUNTIFS([1]реестр!$G:$G,$B32,[1]реестр!$K:$K,Лист1!M$2,[1]реестр!$I:$I,"свободное место")</f>
        <v>0</v>
      </c>
      <c r="N32" s="2">
        <f>COUNTIFS([1]реестр!$G:$G,$B32,[1]реестр!$K:$K,Лист1!N$2,[1]реестр!$I:$I,"свободное место")</f>
        <v>0</v>
      </c>
      <c r="O32" s="2">
        <f>COUNTIFS([1]реестр!$G:$G,$B32,[1]реестр!$K:$K,Лист1!O$2,[1]реестр!$I:$I,"свободное место")</f>
        <v>0</v>
      </c>
    </row>
    <row r="33" spans="1:15" ht="19" x14ac:dyDescent="0.2">
      <c r="A33" s="8">
        <v>31</v>
      </c>
      <c r="B33" s="3" t="s">
        <v>46</v>
      </c>
      <c r="C33" s="2">
        <f>COUNTIFS([1]реестр!$G:$G,$B33,[1]реестр!$K:$K,Лист1!C$2,[1]реестр!$I:$I,"свободное место")</f>
        <v>0</v>
      </c>
      <c r="D33" s="2">
        <f>COUNTIFS([1]реестр!$G:$G,$B33,[1]реестр!$K:$K,Лист1!D$2,[1]реестр!$I:$I,"свободное место")</f>
        <v>1</v>
      </c>
      <c r="E33" s="2">
        <f>COUNTIFS([1]реестр!$G:$G,$B33,[1]реестр!$K:$K,Лист1!E$2,[1]реестр!$I:$I,"свободное место")</f>
        <v>2</v>
      </c>
      <c r="F33" s="2">
        <f>COUNTIFS([1]реестр!$G:$G,$B33,[1]реестр!$K:$K,Лист1!F$2,[1]реестр!$I:$I,"свободное место")</f>
        <v>2</v>
      </c>
      <c r="G33" s="2">
        <f>COUNTIFS([1]реестр!$G:$G,$B33,[1]реестр!$K:$K,Лист1!G$2,[1]реестр!$I:$I,"свободное место")</f>
        <v>0</v>
      </c>
      <c r="H33" s="2">
        <f>COUNTIFS([1]реестр!$G:$G,$B33,[1]реестр!$K:$K,Лист1!H$2,[1]реестр!$I:$I,"свободное место")</f>
        <v>2</v>
      </c>
      <c r="I33" s="2">
        <f>COUNTIFS([1]реестр!$G:$G,$B33,[1]реестр!$K:$K,Лист1!I$2,[1]реестр!$I:$I,"свободное место")</f>
        <v>2</v>
      </c>
      <c r="J33" s="2">
        <f>COUNTIFS([1]реестр!$G:$G,$B33,[1]реестр!$K:$K,Лист1!J$2,[1]реестр!$I:$I,"свободное место")</f>
        <v>2</v>
      </c>
      <c r="K33" s="2">
        <f>COUNTIFS([1]реестр!$G:$G,$B33,[1]реестр!$K:$K,Лист1!K$2,[1]реестр!$I:$I,"свободное место")</f>
        <v>0</v>
      </c>
      <c r="L33" s="2">
        <f>COUNTIFS([1]реестр!$G:$G,$B33,[1]реестр!$K:$K,Лист1!L$2,[1]реестр!$I:$I,"свободное место")</f>
        <v>1</v>
      </c>
      <c r="M33" s="2">
        <f>COUNTIFS([1]реестр!$G:$G,$B33,[1]реестр!$K:$K,Лист1!M$2,[1]реестр!$I:$I,"свободное место")</f>
        <v>2</v>
      </c>
      <c r="N33" s="2">
        <f>COUNTIFS([1]реестр!$G:$G,$B33,[1]реестр!$K:$K,Лист1!N$2,[1]реестр!$I:$I,"свободное место")</f>
        <v>0</v>
      </c>
      <c r="O33" s="2">
        <f>COUNTIFS([1]реестр!$G:$G,$B33,[1]реестр!$K:$K,Лист1!O$2,[1]реестр!$I:$I,"свободное место")</f>
        <v>0</v>
      </c>
    </row>
    <row r="34" spans="1:15" ht="19" x14ac:dyDescent="0.2">
      <c r="A34" s="8">
        <v>32</v>
      </c>
      <c r="B34" s="3" t="s">
        <v>47</v>
      </c>
      <c r="C34" s="2">
        <f>COUNTIFS([1]реестр!$G:$G,$B34,[1]реестр!$K:$K,Лист1!C$2,[1]реестр!$I:$I,"свободное место")</f>
        <v>0</v>
      </c>
      <c r="D34" s="2">
        <f>COUNTIFS([1]реестр!$G:$G,$B34,[1]реестр!$K:$K,Лист1!D$2,[1]реестр!$I:$I,"свободное место")</f>
        <v>0</v>
      </c>
      <c r="E34" s="2">
        <f>COUNTIFS([1]реестр!$G:$G,$B34,[1]реестр!$K:$K,Лист1!E$2,[1]реестр!$I:$I,"свободное место")</f>
        <v>0</v>
      </c>
      <c r="F34" s="2">
        <f>COUNTIFS([1]реестр!$G:$G,$B34,[1]реестр!$K:$K,Лист1!F$2,[1]реестр!$I:$I,"свободное место")</f>
        <v>0</v>
      </c>
      <c r="G34" s="2">
        <f>COUNTIFS([1]реестр!$G:$G,$B34,[1]реестр!$K:$K,Лист1!G$2,[1]реестр!$I:$I,"свободное место")</f>
        <v>0</v>
      </c>
      <c r="H34" s="2">
        <f>COUNTIFS([1]реестр!$G:$G,$B34,[1]реестр!$K:$K,Лист1!H$2,[1]реестр!$I:$I,"свободное место")</f>
        <v>0</v>
      </c>
      <c r="I34" s="2">
        <f>COUNTIFS([1]реестр!$G:$G,$B34,[1]реестр!$K:$K,Лист1!I$2,[1]реестр!$I:$I,"свободное место")</f>
        <v>0</v>
      </c>
      <c r="J34" s="2">
        <f>COUNTIFS([1]реестр!$G:$G,$B34,[1]реестр!$K:$K,Лист1!J$2,[1]реестр!$I:$I,"свободное место")</f>
        <v>0</v>
      </c>
      <c r="K34" s="2">
        <f>COUNTIFS([1]реестр!$G:$G,$B34,[1]реестр!$K:$K,Лист1!K$2,[1]реестр!$I:$I,"свободное место")</f>
        <v>0</v>
      </c>
      <c r="L34" s="2">
        <f>COUNTIFS([1]реестр!$G:$G,$B34,[1]реестр!$K:$K,Лист1!L$2,[1]реестр!$I:$I,"свободное место")</f>
        <v>0</v>
      </c>
      <c r="M34" s="2">
        <f>COUNTIFS([1]реестр!$G:$G,$B34,[1]реестр!$K:$K,Лист1!M$2,[1]реестр!$I:$I,"свободное место")</f>
        <v>0</v>
      </c>
      <c r="N34" s="2">
        <f>COUNTIFS([1]реестр!$G:$G,$B34,[1]реестр!$K:$K,Лист1!N$2,[1]реестр!$I:$I,"свободное место")</f>
        <v>0</v>
      </c>
      <c r="O34" s="2">
        <f>COUNTIFS([1]реестр!$G:$G,$B34,[1]реестр!$K:$K,Лист1!O$2,[1]реестр!$I:$I,"свободное место")</f>
        <v>0</v>
      </c>
    </row>
    <row r="35" spans="1:15" ht="19" x14ac:dyDescent="0.2">
      <c r="A35" s="8">
        <v>33</v>
      </c>
      <c r="B35" s="3" t="s">
        <v>48</v>
      </c>
      <c r="C35" s="2">
        <f>COUNTIFS([1]реестр!$G:$G,$B35,[1]реестр!$K:$K,Лист1!C$2,[1]реестр!$I:$I,"свободное место")</f>
        <v>1</v>
      </c>
      <c r="D35" s="2">
        <f>COUNTIFS([1]реестр!$G:$G,$B35,[1]реестр!$K:$K,Лист1!D$2,[1]реестр!$I:$I,"свободное место")</f>
        <v>2</v>
      </c>
      <c r="E35" s="2">
        <f>COUNTIFS([1]реестр!$G:$G,$B35,[1]реестр!$K:$K,Лист1!E$2,[1]реестр!$I:$I,"свободное место")</f>
        <v>5</v>
      </c>
      <c r="F35" s="2">
        <f>COUNTIFS([1]реестр!$G:$G,$B35,[1]реестр!$K:$K,Лист1!F$2,[1]реестр!$I:$I,"свободное место")</f>
        <v>3</v>
      </c>
      <c r="G35" s="2">
        <f>COUNTIFS([1]реестр!$G:$G,$B35,[1]реестр!$K:$K,Лист1!G$2,[1]реестр!$I:$I,"свободное место")</f>
        <v>2</v>
      </c>
      <c r="H35" s="2">
        <f>COUNTIFS([1]реестр!$G:$G,$B35,[1]реестр!$K:$K,Лист1!H$2,[1]реестр!$I:$I,"свободное место")</f>
        <v>2</v>
      </c>
      <c r="I35" s="2">
        <f>COUNTIFS([1]реестр!$G:$G,$B35,[1]реестр!$K:$K,Лист1!I$2,[1]реестр!$I:$I,"свободное место")</f>
        <v>2</v>
      </c>
      <c r="J35" s="2">
        <f>COUNTIFS([1]реестр!$G:$G,$B35,[1]реестр!$K:$K,Лист1!J$2,[1]реестр!$I:$I,"свободное место")</f>
        <v>0</v>
      </c>
      <c r="K35" s="2">
        <f>COUNTIFS([1]реестр!$G:$G,$B35,[1]реестр!$K:$K,Лист1!K$2,[1]реестр!$I:$I,"свободное место")</f>
        <v>1</v>
      </c>
      <c r="L35" s="2">
        <f>COUNTIFS([1]реестр!$G:$G,$B35,[1]реестр!$K:$K,Лист1!L$2,[1]реестр!$I:$I,"свободное место")</f>
        <v>7</v>
      </c>
      <c r="M35" s="2">
        <f>COUNTIFS([1]реестр!$G:$G,$B35,[1]реестр!$K:$K,Лист1!M$2,[1]реестр!$I:$I,"свободное место")</f>
        <v>3</v>
      </c>
      <c r="N35" s="2">
        <f>COUNTIFS([1]реестр!$G:$G,$B35,[1]реестр!$K:$K,Лист1!N$2,[1]реестр!$I:$I,"свободное место")</f>
        <v>2</v>
      </c>
      <c r="O35" s="2">
        <f>COUNTIFS([1]реестр!$G:$G,$B35,[1]реестр!$K:$K,Лист1!O$2,[1]реестр!$I:$I,"свободное место")</f>
        <v>1</v>
      </c>
    </row>
    <row r="36" spans="1:15" ht="19" x14ac:dyDescent="0.2">
      <c r="A36" s="8">
        <v>34</v>
      </c>
      <c r="B36" s="3" t="s">
        <v>49</v>
      </c>
      <c r="C36" s="2">
        <f>COUNTIFS([1]реестр!$G:$G,$B36,[1]реестр!$K:$K,Лист1!C$2,[1]реестр!$I:$I,"свободное место")</f>
        <v>0</v>
      </c>
      <c r="D36" s="2">
        <f>COUNTIFS([1]реестр!$G:$G,$B36,[1]реестр!$K:$K,Лист1!D$2,[1]реестр!$I:$I,"свободное место")</f>
        <v>0</v>
      </c>
      <c r="E36" s="2">
        <f>COUNTIFS([1]реестр!$G:$G,$B36,[1]реестр!$K:$K,Лист1!E$2,[1]реестр!$I:$I,"свободное место")</f>
        <v>0</v>
      </c>
      <c r="F36" s="2">
        <f>COUNTIFS([1]реестр!$G:$G,$B36,[1]реестр!$K:$K,Лист1!F$2,[1]реестр!$I:$I,"свободное место")</f>
        <v>0</v>
      </c>
      <c r="G36" s="2">
        <f>COUNTIFS([1]реестр!$G:$G,$B36,[1]реестр!$K:$K,Лист1!G$2,[1]реестр!$I:$I,"свободное место")</f>
        <v>0</v>
      </c>
      <c r="H36" s="2">
        <f>COUNTIFS([1]реестр!$G:$G,$B36,[1]реестр!$K:$K,Лист1!H$2,[1]реестр!$I:$I,"свободное место")</f>
        <v>0</v>
      </c>
      <c r="I36" s="2">
        <f>COUNTIFS([1]реестр!$G:$G,$B36,[1]реестр!$K:$K,Лист1!I$2,[1]реестр!$I:$I,"свободное место")</f>
        <v>0</v>
      </c>
      <c r="J36" s="2">
        <f>COUNTIFS([1]реестр!$G:$G,$B36,[1]реестр!$K:$K,Лист1!J$2,[1]реестр!$I:$I,"свободное место")</f>
        <v>0</v>
      </c>
      <c r="K36" s="2">
        <f>COUNTIFS([1]реестр!$G:$G,$B36,[1]реестр!$K:$K,Лист1!K$2,[1]реестр!$I:$I,"свободное место")</f>
        <v>0</v>
      </c>
      <c r="L36" s="2">
        <f>COUNTIFS([1]реестр!$G:$G,$B36,[1]реестр!$K:$K,Лист1!L$2,[1]реестр!$I:$I,"свободное место")</f>
        <v>2</v>
      </c>
      <c r="M36" s="2">
        <f>COUNTIFS([1]реестр!$G:$G,$B36,[1]реестр!$K:$K,Лист1!M$2,[1]реестр!$I:$I,"свободное место")</f>
        <v>0</v>
      </c>
      <c r="N36" s="2">
        <f>COUNTIFS([1]реестр!$G:$G,$B36,[1]реестр!$K:$K,Лист1!N$2,[1]реестр!$I:$I,"свободное место")</f>
        <v>0</v>
      </c>
      <c r="O36" s="2">
        <f>COUNTIFS([1]реестр!$G:$G,$B36,[1]реестр!$K:$K,Лист1!O$2,[1]реестр!$I:$I,"свободное место")</f>
        <v>0</v>
      </c>
    </row>
    <row r="37" spans="1:15" ht="19" x14ac:dyDescent="0.2">
      <c r="A37" s="8">
        <v>35</v>
      </c>
      <c r="B37" s="3" t="s">
        <v>50</v>
      </c>
      <c r="C37" s="2">
        <f>COUNTIFS([1]реестр!$G:$G,$B37,[1]реестр!$K:$K,Лист1!C$2,[1]реестр!$I:$I,"свободное место")</f>
        <v>0</v>
      </c>
      <c r="D37" s="2">
        <f>COUNTIFS([1]реестр!$G:$G,$B37,[1]реестр!$K:$K,Лист1!D$2,[1]реестр!$I:$I,"свободное место")</f>
        <v>0</v>
      </c>
      <c r="E37" s="2">
        <f>COUNTIFS([1]реестр!$G:$G,$B37,[1]реестр!$K:$K,Лист1!E$2,[1]реестр!$I:$I,"свободное место")</f>
        <v>0</v>
      </c>
      <c r="F37" s="2">
        <f>COUNTIFS([1]реестр!$G:$G,$B37,[1]реестр!$K:$K,Лист1!F$2,[1]реестр!$I:$I,"свободное место")</f>
        <v>0</v>
      </c>
      <c r="G37" s="2">
        <f>COUNTIFS([1]реестр!$G:$G,$B37,[1]реестр!$K:$K,Лист1!G$2,[1]реестр!$I:$I,"свободное место")</f>
        <v>0</v>
      </c>
      <c r="H37" s="2">
        <f>COUNTIFS([1]реестр!$G:$G,$B37,[1]реестр!$K:$K,Лист1!H$2,[1]реестр!$I:$I,"свободное место")</f>
        <v>0</v>
      </c>
      <c r="I37" s="2">
        <f>COUNTIFS([1]реестр!$G:$G,$B37,[1]реестр!$K:$K,Лист1!I$2,[1]реестр!$I:$I,"свободное место")</f>
        <v>0</v>
      </c>
      <c r="J37" s="2">
        <f>COUNTIFS([1]реестр!$G:$G,$B37,[1]реестр!$K:$K,Лист1!J$2,[1]реестр!$I:$I,"свободное место")</f>
        <v>0</v>
      </c>
      <c r="K37" s="2">
        <f>COUNTIFS([1]реестр!$G:$G,$B37,[1]реестр!$K:$K,Лист1!K$2,[1]реестр!$I:$I,"свободное место")</f>
        <v>0</v>
      </c>
      <c r="L37" s="2">
        <f>COUNTIFS([1]реестр!$G:$G,$B37,[1]реестр!$K:$K,Лист1!L$2,[1]реестр!$I:$I,"свободное место")</f>
        <v>0</v>
      </c>
      <c r="M37" s="2">
        <f>COUNTIFS([1]реестр!$G:$G,$B37,[1]реестр!$K:$K,Лист1!M$2,[1]реестр!$I:$I,"свободное место")</f>
        <v>0</v>
      </c>
      <c r="N37" s="2">
        <f>COUNTIFS([1]реестр!$G:$G,$B37,[1]реестр!$K:$K,Лист1!N$2,[1]реестр!$I:$I,"свободное место")</f>
        <v>0</v>
      </c>
      <c r="O37" s="2">
        <f>COUNTIFS([1]реестр!$G:$G,$B37,[1]реестр!$K:$K,Лист1!O$2,[1]реестр!$I:$I,"свободное место")</f>
        <v>0</v>
      </c>
    </row>
    <row r="38" spans="1:15" ht="19" x14ac:dyDescent="0.2">
      <c r="A38" s="8">
        <v>36</v>
      </c>
      <c r="B38" s="3" t="s">
        <v>51</v>
      </c>
      <c r="C38" s="2">
        <f>COUNTIFS([1]реестр!$G:$G,$B38,[1]реестр!$K:$K,Лист1!C$2,[1]реестр!$I:$I,"свободное место")</f>
        <v>0</v>
      </c>
      <c r="D38" s="2">
        <f>COUNTIFS([1]реестр!$G:$G,$B38,[1]реестр!$K:$K,Лист1!D$2,[1]реестр!$I:$I,"свободное место")</f>
        <v>1</v>
      </c>
      <c r="E38" s="2">
        <f>COUNTIFS([1]реестр!$G:$G,$B38,[1]реестр!$K:$K,Лист1!E$2,[1]реестр!$I:$I,"свободное место")</f>
        <v>0</v>
      </c>
      <c r="F38" s="2">
        <f>COUNTIFS([1]реестр!$G:$G,$B38,[1]реестр!$K:$K,Лист1!F$2,[1]реестр!$I:$I,"свободное место")</f>
        <v>1</v>
      </c>
      <c r="G38" s="2">
        <f>COUNTIFS([1]реестр!$G:$G,$B38,[1]реестр!$K:$K,Лист1!G$2,[1]реестр!$I:$I,"свободное место")</f>
        <v>0</v>
      </c>
      <c r="H38" s="2">
        <f>COUNTIFS([1]реестр!$G:$G,$B38,[1]реестр!$K:$K,Лист1!H$2,[1]реестр!$I:$I,"свободное место")</f>
        <v>0</v>
      </c>
      <c r="I38" s="2">
        <f>COUNTIFS([1]реестр!$G:$G,$B38,[1]реестр!$K:$K,Лист1!I$2,[1]реестр!$I:$I,"свободное место")</f>
        <v>2</v>
      </c>
      <c r="J38" s="2">
        <f>COUNTIFS([1]реестр!$G:$G,$B38,[1]реестр!$K:$K,Лист1!J$2,[1]реестр!$I:$I,"свободное место")</f>
        <v>0</v>
      </c>
      <c r="K38" s="2">
        <f>COUNTIFS([1]реестр!$G:$G,$B38,[1]реестр!$K:$K,Лист1!K$2,[1]реестр!$I:$I,"свободное место")</f>
        <v>0</v>
      </c>
      <c r="L38" s="2">
        <f>COUNTIFS([1]реестр!$G:$G,$B38,[1]реестр!$K:$K,Лист1!L$2,[1]реестр!$I:$I,"свободное место")</f>
        <v>0</v>
      </c>
      <c r="M38" s="2">
        <f>COUNTIFS([1]реестр!$G:$G,$B38,[1]реестр!$K:$K,Лист1!M$2,[1]реестр!$I:$I,"свободное место")</f>
        <v>0</v>
      </c>
      <c r="N38" s="2">
        <f>COUNTIFS([1]реестр!$G:$G,$B38,[1]реестр!$K:$K,Лист1!N$2,[1]реестр!$I:$I,"свободное место")</f>
        <v>0</v>
      </c>
      <c r="O38" s="2">
        <f>COUNTIFS([1]реестр!$G:$G,$B38,[1]реестр!$K:$K,Лист1!O$2,[1]реестр!$I:$I,"свободное место")</f>
        <v>0</v>
      </c>
    </row>
    <row r="39" spans="1:15" ht="19" x14ac:dyDescent="0.2">
      <c r="A39" s="8">
        <v>37</v>
      </c>
      <c r="B39" s="3" t="s">
        <v>52</v>
      </c>
      <c r="C39" s="2">
        <f>COUNTIFS([1]реестр!$G:$G,$B39,[1]реестр!$K:$K,Лист1!C$2,[1]реестр!$I:$I,"свободное место")</f>
        <v>0</v>
      </c>
      <c r="D39" s="2">
        <f>COUNTIFS([1]реестр!$G:$G,$B39,[1]реестр!$K:$K,Лист1!D$2,[1]реестр!$I:$I,"свободное место")</f>
        <v>0</v>
      </c>
      <c r="E39" s="2">
        <f>COUNTIFS([1]реестр!$G:$G,$B39,[1]реестр!$K:$K,Лист1!E$2,[1]реестр!$I:$I,"свободное место")</f>
        <v>0</v>
      </c>
      <c r="F39" s="2">
        <f>COUNTIFS([1]реестр!$G:$G,$B39,[1]реестр!$K:$K,Лист1!F$2,[1]реестр!$I:$I,"свободное место")</f>
        <v>0</v>
      </c>
      <c r="G39" s="2">
        <f>COUNTIFS([1]реестр!$G:$G,$B39,[1]реестр!$K:$K,Лист1!G$2,[1]реестр!$I:$I,"свободное место")</f>
        <v>0</v>
      </c>
      <c r="H39" s="2">
        <f>COUNTIFS([1]реестр!$G:$G,$B39,[1]реестр!$K:$K,Лист1!H$2,[1]реестр!$I:$I,"свободное место")</f>
        <v>0</v>
      </c>
      <c r="I39" s="2">
        <f>COUNTIFS([1]реестр!$G:$G,$B39,[1]реестр!$K:$K,Лист1!I$2,[1]реестр!$I:$I,"свободное место")</f>
        <v>0</v>
      </c>
      <c r="J39" s="2">
        <f>COUNTIFS([1]реестр!$G:$G,$B39,[1]реестр!$K:$K,Лист1!J$2,[1]реестр!$I:$I,"свободное место")</f>
        <v>0</v>
      </c>
      <c r="K39" s="2">
        <f>COUNTIFS([1]реестр!$G:$G,$B39,[1]реестр!$K:$K,Лист1!K$2,[1]реестр!$I:$I,"свободное место")</f>
        <v>0</v>
      </c>
      <c r="L39" s="2">
        <f>COUNTIFS([1]реестр!$G:$G,$B39,[1]реестр!$K:$K,Лист1!L$2,[1]реестр!$I:$I,"свободное место")</f>
        <v>0</v>
      </c>
      <c r="M39" s="2">
        <f>COUNTIFS([1]реестр!$G:$G,$B39,[1]реестр!$K:$K,Лист1!M$2,[1]реестр!$I:$I,"свободное место")</f>
        <v>0</v>
      </c>
      <c r="N39" s="2">
        <f>COUNTIFS([1]реестр!$G:$G,$B39,[1]реестр!$K:$K,Лист1!N$2,[1]реестр!$I:$I,"свободное место")</f>
        <v>0</v>
      </c>
      <c r="O39" s="2">
        <f>COUNTIFS([1]реестр!$G:$G,$B39,[1]реестр!$K:$K,Лист1!O$2,[1]реестр!$I:$I,"свободное место")</f>
        <v>0</v>
      </c>
    </row>
    <row r="40" spans="1:15" ht="19" x14ac:dyDescent="0.2">
      <c r="A40" s="8">
        <v>38</v>
      </c>
      <c r="B40" s="3" t="s">
        <v>53</v>
      </c>
      <c r="C40" s="2">
        <f>COUNTIFS([1]реестр!$G:$G,$B40,[1]реестр!$K:$K,Лист1!C$2,[1]реестр!$I:$I,"свободное место")</f>
        <v>1</v>
      </c>
      <c r="D40" s="2">
        <f>COUNTIFS([1]реестр!$G:$G,$B40,[1]реестр!$K:$K,Лист1!D$2,[1]реестр!$I:$I,"свободное место")</f>
        <v>2</v>
      </c>
      <c r="E40" s="2">
        <f>COUNTIFS([1]реестр!$G:$G,$B40,[1]реестр!$K:$K,Лист1!E$2,[1]реестр!$I:$I,"свободное место")</f>
        <v>6</v>
      </c>
      <c r="F40" s="2">
        <f>COUNTIFS([1]реестр!$G:$G,$B40,[1]реестр!$K:$K,Лист1!F$2,[1]реестр!$I:$I,"свободное место")</f>
        <v>4</v>
      </c>
      <c r="G40" s="2">
        <f>COUNTIFS([1]реестр!$G:$G,$B40,[1]реестр!$K:$K,Лист1!G$2,[1]реестр!$I:$I,"свободное место")</f>
        <v>1</v>
      </c>
      <c r="H40" s="2">
        <f>COUNTIFS([1]реестр!$G:$G,$B40,[1]реестр!$K:$K,Лист1!H$2,[1]реестр!$I:$I,"свободное место")</f>
        <v>2</v>
      </c>
      <c r="I40" s="2">
        <f>COUNTIFS([1]реестр!$G:$G,$B40,[1]реестр!$K:$K,Лист1!I$2,[1]реестр!$I:$I,"свободное место")</f>
        <v>1</v>
      </c>
      <c r="J40" s="2">
        <f>COUNTIFS([1]реестр!$G:$G,$B40,[1]реестр!$K:$K,Лист1!J$2,[1]реестр!$I:$I,"свободное место")</f>
        <v>0</v>
      </c>
      <c r="K40" s="2">
        <f>COUNTIFS([1]реестр!$G:$G,$B40,[1]реестр!$K:$K,Лист1!K$2,[1]реестр!$I:$I,"свободное место")</f>
        <v>1</v>
      </c>
      <c r="L40" s="2">
        <f>COUNTIFS([1]реестр!$G:$G,$B40,[1]реестр!$K:$K,Лист1!L$2,[1]реестр!$I:$I,"свободное место")</f>
        <v>4</v>
      </c>
      <c r="M40" s="2">
        <f>COUNTIFS([1]реестр!$G:$G,$B40,[1]реестр!$K:$K,Лист1!M$2,[1]реестр!$I:$I,"свободное место")</f>
        <v>6</v>
      </c>
      <c r="N40" s="2">
        <f>COUNTIFS([1]реестр!$G:$G,$B40,[1]реестр!$K:$K,Лист1!N$2,[1]реестр!$I:$I,"свободное место")</f>
        <v>0</v>
      </c>
      <c r="O40" s="2">
        <f>COUNTIFS([1]реестр!$G:$G,$B40,[1]реестр!$K:$K,Лист1!O$2,[1]реестр!$I:$I,"свободное место")</f>
        <v>1</v>
      </c>
    </row>
    <row r="41" spans="1:15" ht="19" x14ac:dyDescent="0.2">
      <c r="A41" s="8">
        <v>39</v>
      </c>
      <c r="B41" s="3" t="s">
        <v>54</v>
      </c>
      <c r="C41" s="2">
        <f>COUNTIFS([1]реестр!$G:$G,$B41,[1]реестр!$K:$K,Лист1!C$2,[1]реестр!$I:$I,"свободное место")</f>
        <v>0</v>
      </c>
      <c r="D41" s="2">
        <f>COUNTIFS([1]реестр!$G:$G,$B41,[1]реестр!$K:$K,Лист1!D$2,[1]реестр!$I:$I,"свободное место")</f>
        <v>1</v>
      </c>
      <c r="E41" s="2">
        <f>COUNTIFS([1]реестр!$G:$G,$B41,[1]реестр!$K:$K,Лист1!E$2,[1]реестр!$I:$I,"свободное место")</f>
        <v>0</v>
      </c>
      <c r="F41" s="2">
        <f>COUNTIFS([1]реестр!$G:$G,$B41,[1]реестр!$K:$K,Лист1!F$2,[1]реестр!$I:$I,"свободное место")</f>
        <v>0</v>
      </c>
      <c r="G41" s="2">
        <f>COUNTIFS([1]реестр!$G:$G,$B41,[1]реестр!$K:$K,Лист1!G$2,[1]реестр!$I:$I,"свободное место")</f>
        <v>0</v>
      </c>
      <c r="H41" s="2">
        <f>COUNTIFS([1]реестр!$G:$G,$B41,[1]реестр!$K:$K,Лист1!H$2,[1]реестр!$I:$I,"свободное место")</f>
        <v>0</v>
      </c>
      <c r="I41" s="2">
        <f>COUNTIFS([1]реестр!$G:$G,$B41,[1]реестр!$K:$K,Лист1!I$2,[1]реестр!$I:$I,"свободное место")</f>
        <v>0</v>
      </c>
      <c r="J41" s="2">
        <f>COUNTIFS([1]реестр!$G:$G,$B41,[1]реестр!$K:$K,Лист1!J$2,[1]реестр!$I:$I,"свободное место")</f>
        <v>0</v>
      </c>
      <c r="K41" s="2">
        <f>COUNTIFS([1]реестр!$G:$G,$B41,[1]реестр!$K:$K,Лист1!K$2,[1]реестр!$I:$I,"свободное место")</f>
        <v>0</v>
      </c>
      <c r="L41" s="2">
        <f>COUNTIFS([1]реестр!$G:$G,$B41,[1]реестр!$K:$K,Лист1!L$2,[1]реестр!$I:$I,"свободное место")</f>
        <v>0</v>
      </c>
      <c r="M41" s="2">
        <f>COUNTIFS([1]реестр!$G:$G,$B41,[1]реестр!$K:$K,Лист1!M$2,[1]реестр!$I:$I,"свободное место")</f>
        <v>0</v>
      </c>
      <c r="N41" s="2">
        <f>COUNTIFS([1]реестр!$G:$G,$B41,[1]реестр!$K:$K,Лист1!N$2,[1]реестр!$I:$I,"свободное место")</f>
        <v>0</v>
      </c>
      <c r="O41" s="2">
        <f>COUNTIFS([1]реестр!$G:$G,$B41,[1]реестр!$K:$K,Лист1!O$2,[1]реестр!$I:$I,"свободное место")</f>
        <v>0</v>
      </c>
    </row>
    <row r="42" spans="1:15" ht="19" x14ac:dyDescent="0.2">
      <c r="A42" s="8">
        <v>40</v>
      </c>
      <c r="B42" s="3" t="s">
        <v>55</v>
      </c>
      <c r="C42" s="2">
        <f>COUNTIFS([1]реестр!$G:$G,$B42,[1]реестр!$K:$K,Лист1!C$2,[1]реестр!$I:$I,"свободное место")</f>
        <v>0</v>
      </c>
      <c r="D42" s="2">
        <f>COUNTIFS([1]реестр!$G:$G,$B42,[1]реестр!$K:$K,Лист1!D$2,[1]реестр!$I:$I,"свободное место")</f>
        <v>1</v>
      </c>
      <c r="E42" s="2">
        <f>COUNTIFS([1]реестр!$G:$G,$B42,[1]реестр!$K:$K,Лист1!E$2,[1]реестр!$I:$I,"свободное место")</f>
        <v>0</v>
      </c>
      <c r="F42" s="2">
        <f>COUNTIFS([1]реестр!$G:$G,$B42,[1]реестр!$K:$K,Лист1!F$2,[1]реестр!$I:$I,"свободное место")</f>
        <v>0</v>
      </c>
      <c r="G42" s="2">
        <f>COUNTIFS([1]реестр!$G:$G,$B42,[1]реестр!$K:$K,Лист1!G$2,[1]реестр!$I:$I,"свободное место")</f>
        <v>0</v>
      </c>
      <c r="H42" s="2">
        <f>COUNTIFS([1]реестр!$G:$G,$B42,[1]реестр!$K:$K,Лист1!H$2,[1]реестр!$I:$I,"свободное место")</f>
        <v>0</v>
      </c>
      <c r="I42" s="2">
        <f>COUNTIFS([1]реестр!$G:$G,$B42,[1]реестр!$K:$K,Лист1!I$2,[1]реестр!$I:$I,"свободное место")</f>
        <v>0</v>
      </c>
      <c r="J42" s="2">
        <f>COUNTIFS([1]реестр!$G:$G,$B42,[1]реестр!$K:$K,Лист1!J$2,[1]реестр!$I:$I,"свободное место")</f>
        <v>0</v>
      </c>
      <c r="K42" s="2">
        <f>COUNTIFS([1]реестр!$G:$G,$B42,[1]реестр!$K:$K,Лист1!K$2,[1]реестр!$I:$I,"свободное место")</f>
        <v>0</v>
      </c>
      <c r="L42" s="2">
        <f>COUNTIFS([1]реестр!$G:$G,$B42,[1]реестр!$K:$K,Лист1!L$2,[1]реестр!$I:$I,"свободное место")</f>
        <v>0</v>
      </c>
      <c r="M42" s="2">
        <f>COUNTIFS([1]реестр!$G:$G,$B42,[1]реестр!$K:$K,Лист1!M$2,[1]реестр!$I:$I,"свободное место")</f>
        <v>2</v>
      </c>
      <c r="N42" s="2">
        <f>COUNTIFS([1]реестр!$G:$G,$B42,[1]реестр!$K:$K,Лист1!N$2,[1]реестр!$I:$I,"свободное место")</f>
        <v>0</v>
      </c>
      <c r="O42" s="2">
        <f>COUNTIFS([1]реестр!$G:$G,$B42,[1]реестр!$K:$K,Лист1!O$2,[1]реестр!$I:$I,"свободное место")</f>
        <v>0</v>
      </c>
    </row>
    <row r="43" spans="1:15" ht="19" x14ac:dyDescent="0.2">
      <c r="A43" s="8">
        <v>41</v>
      </c>
      <c r="B43" s="3" t="s">
        <v>56</v>
      </c>
      <c r="C43" s="2">
        <f>COUNTIFS([1]реестр!$G:$G,$B43,[1]реестр!$K:$K,Лист1!C$2,[1]реестр!$I:$I,"свободное место")</f>
        <v>1</v>
      </c>
      <c r="D43" s="2">
        <f>COUNTIFS([1]реестр!$G:$G,$B43,[1]реестр!$K:$K,Лист1!D$2,[1]реестр!$I:$I,"свободное место")</f>
        <v>2</v>
      </c>
      <c r="E43" s="2">
        <f>COUNTIFS([1]реестр!$G:$G,$B43,[1]реестр!$K:$K,Лист1!E$2,[1]реестр!$I:$I,"свободное место")</f>
        <v>5</v>
      </c>
      <c r="F43" s="2">
        <f>COUNTIFS([1]реестр!$G:$G,$B43,[1]реестр!$K:$K,Лист1!F$2,[1]реестр!$I:$I,"свободное место")</f>
        <v>5</v>
      </c>
      <c r="G43" s="2">
        <f>COUNTIFS([1]реестр!$G:$G,$B43,[1]реестр!$K:$K,Лист1!G$2,[1]реестр!$I:$I,"свободное место")</f>
        <v>1</v>
      </c>
      <c r="H43" s="2">
        <f>COUNTIFS([1]реестр!$G:$G,$B43,[1]реестр!$K:$K,Лист1!H$2,[1]реестр!$I:$I,"свободное место")</f>
        <v>3</v>
      </c>
      <c r="I43" s="2">
        <f>COUNTIFS([1]реестр!$G:$G,$B43,[1]реестр!$K:$K,Лист1!I$2,[1]реестр!$I:$I,"свободное место")</f>
        <v>2</v>
      </c>
      <c r="J43" s="2">
        <f>COUNTIFS([1]реестр!$G:$G,$B43,[1]реестр!$K:$K,Лист1!J$2,[1]реестр!$I:$I,"свободное место")</f>
        <v>2</v>
      </c>
      <c r="K43" s="2">
        <f>COUNTIFS([1]реестр!$G:$G,$B43,[1]реестр!$K:$K,Лист1!K$2,[1]реестр!$I:$I,"свободное место")</f>
        <v>1</v>
      </c>
      <c r="L43" s="2">
        <f>COUNTIFS([1]реестр!$G:$G,$B43,[1]реестр!$K:$K,Лист1!L$2,[1]реестр!$I:$I,"свободное место")</f>
        <v>0</v>
      </c>
      <c r="M43" s="2">
        <f>COUNTIFS([1]реестр!$G:$G,$B43,[1]реестр!$K:$K,Лист1!M$2,[1]реестр!$I:$I,"свободное место")</f>
        <v>7</v>
      </c>
      <c r="N43" s="2">
        <f>COUNTIFS([1]реестр!$G:$G,$B43,[1]реестр!$K:$K,Лист1!N$2,[1]реестр!$I:$I,"свободное место")</f>
        <v>0</v>
      </c>
      <c r="O43" s="2">
        <f>COUNTIFS([1]реестр!$G:$G,$B43,[1]реестр!$K:$K,Лист1!O$2,[1]реестр!$I:$I,"свободное место")</f>
        <v>1</v>
      </c>
    </row>
    <row r="44" spans="1:15" ht="19" x14ac:dyDescent="0.2">
      <c r="A44" s="8">
        <v>42</v>
      </c>
      <c r="B44" s="3" t="s">
        <v>57</v>
      </c>
      <c r="C44" s="2">
        <f>COUNTIFS([1]реестр!$G:$G,$B44,[1]реестр!$K:$K,Лист1!C$2,[1]реестр!$I:$I,"свободное место")</f>
        <v>0</v>
      </c>
      <c r="D44" s="2">
        <f>COUNTIFS([1]реестр!$G:$G,$B44,[1]реестр!$K:$K,Лист1!D$2,[1]реестр!$I:$I,"свободное место")</f>
        <v>1</v>
      </c>
      <c r="E44" s="2">
        <f>COUNTIFS([1]реестр!$G:$G,$B44,[1]реестр!$K:$K,Лист1!E$2,[1]реестр!$I:$I,"свободное место")</f>
        <v>0</v>
      </c>
      <c r="F44" s="2">
        <f>COUNTIFS([1]реестр!$G:$G,$B44,[1]реестр!$K:$K,Лист1!F$2,[1]реестр!$I:$I,"свободное место")</f>
        <v>2</v>
      </c>
      <c r="G44" s="2">
        <f>COUNTIFS([1]реестр!$G:$G,$B44,[1]реестр!$K:$K,Лист1!G$2,[1]реестр!$I:$I,"свободное место")</f>
        <v>0</v>
      </c>
      <c r="H44" s="2">
        <f>COUNTIFS([1]реестр!$G:$G,$B44,[1]реестр!$K:$K,Лист1!H$2,[1]реестр!$I:$I,"свободное место")</f>
        <v>0</v>
      </c>
      <c r="I44" s="2">
        <f>COUNTIFS([1]реестр!$G:$G,$B44,[1]реестр!$K:$K,Лист1!I$2,[1]реестр!$I:$I,"свободное место")</f>
        <v>1</v>
      </c>
      <c r="J44" s="2">
        <f>COUNTIFS([1]реестр!$G:$G,$B44,[1]реестр!$K:$K,Лист1!J$2,[1]реестр!$I:$I,"свободное место")</f>
        <v>1</v>
      </c>
      <c r="K44" s="2">
        <f>COUNTIFS([1]реестр!$G:$G,$B44,[1]реестр!$K:$K,Лист1!K$2,[1]реестр!$I:$I,"свободное место")</f>
        <v>0</v>
      </c>
      <c r="L44" s="2">
        <f>COUNTIFS([1]реестр!$G:$G,$B44,[1]реестр!$K:$K,Лист1!L$2,[1]реестр!$I:$I,"свободное место")</f>
        <v>0</v>
      </c>
      <c r="M44" s="2">
        <f>COUNTIFS([1]реестр!$G:$G,$B44,[1]реестр!$K:$K,Лист1!M$2,[1]реестр!$I:$I,"свободное место")</f>
        <v>2</v>
      </c>
      <c r="N44" s="2">
        <f>COUNTIFS([1]реестр!$G:$G,$B44,[1]реестр!$K:$K,Лист1!N$2,[1]реестр!$I:$I,"свободное место")</f>
        <v>0</v>
      </c>
      <c r="O44" s="2">
        <f>COUNTIFS([1]реестр!$G:$G,$B44,[1]реестр!$K:$K,Лист1!O$2,[1]реестр!$I:$I,"свободное место")</f>
        <v>0</v>
      </c>
    </row>
    <row r="45" spans="1:15" ht="19" x14ac:dyDescent="0.2">
      <c r="A45" s="8">
        <v>43</v>
      </c>
      <c r="B45" s="3" t="s">
        <v>58</v>
      </c>
      <c r="C45" s="2">
        <f>COUNTIFS([1]реестр!$G:$G,$B45,[1]реестр!$K:$K,Лист1!C$2,[1]реестр!$I:$I,"свободное место")</f>
        <v>0</v>
      </c>
      <c r="D45" s="2">
        <f>COUNTIFS([1]реестр!$G:$G,$B45,[1]реестр!$K:$K,Лист1!D$2,[1]реестр!$I:$I,"свободное место")</f>
        <v>1</v>
      </c>
      <c r="E45" s="2">
        <f>COUNTIFS([1]реестр!$G:$G,$B45,[1]реестр!$K:$K,Лист1!E$2,[1]реестр!$I:$I,"свободное место")</f>
        <v>6</v>
      </c>
      <c r="F45" s="2">
        <f>COUNTIFS([1]реестр!$G:$G,$B45,[1]реестр!$K:$K,Лист1!F$2,[1]реестр!$I:$I,"свободное место")</f>
        <v>0</v>
      </c>
      <c r="G45" s="2">
        <f>COUNTIFS([1]реестр!$G:$G,$B45,[1]реестр!$K:$K,Лист1!G$2,[1]реестр!$I:$I,"свободное место")</f>
        <v>0</v>
      </c>
      <c r="H45" s="2">
        <f>COUNTIFS([1]реестр!$G:$G,$B45,[1]реестр!$K:$K,Лист1!H$2,[1]реестр!$I:$I,"свободное место")</f>
        <v>2</v>
      </c>
      <c r="I45" s="2">
        <f>COUNTIFS([1]реестр!$G:$G,$B45,[1]реестр!$K:$K,Лист1!I$2,[1]реестр!$I:$I,"свободное место")</f>
        <v>2</v>
      </c>
      <c r="J45" s="2">
        <f>COUNTIFS([1]реестр!$G:$G,$B45,[1]реестр!$K:$K,Лист1!J$2,[1]реестр!$I:$I,"свободное место")</f>
        <v>2</v>
      </c>
      <c r="K45" s="2">
        <f>COUNTIFS([1]реестр!$G:$G,$B45,[1]реестр!$K:$K,Лист1!K$2,[1]реестр!$I:$I,"свободное место")</f>
        <v>1</v>
      </c>
      <c r="L45" s="2">
        <f>COUNTIFS([1]реестр!$G:$G,$B45,[1]реестр!$K:$K,Лист1!L$2,[1]реестр!$I:$I,"свободное место")</f>
        <v>2</v>
      </c>
      <c r="M45" s="2">
        <f>COUNTIFS([1]реестр!$G:$G,$B45,[1]реестр!$K:$K,Лист1!M$2,[1]реестр!$I:$I,"свободное место")</f>
        <v>8</v>
      </c>
      <c r="N45" s="2">
        <f>COUNTIFS([1]реестр!$G:$G,$B45,[1]реестр!$K:$K,Лист1!N$2,[1]реестр!$I:$I,"свободное место")</f>
        <v>0</v>
      </c>
      <c r="O45" s="2">
        <f>COUNTIFS([1]реестр!$G:$G,$B45,[1]реестр!$K:$K,Лист1!O$2,[1]реестр!$I:$I,"свободное место")</f>
        <v>0</v>
      </c>
    </row>
    <row r="46" spans="1:15" ht="19" x14ac:dyDescent="0.2">
      <c r="A46" s="8">
        <v>44</v>
      </c>
      <c r="B46" s="3" t="s">
        <v>59</v>
      </c>
      <c r="C46" s="2">
        <f>COUNTIFS([1]реестр!$G:$G,$B46,[1]реестр!$K:$K,Лист1!C$2,[1]реестр!$I:$I,"свободное место")</f>
        <v>0</v>
      </c>
      <c r="D46" s="2">
        <f>COUNTIFS([1]реестр!$G:$G,$B46,[1]реестр!$K:$K,Лист1!D$2,[1]реестр!$I:$I,"свободное место")</f>
        <v>0</v>
      </c>
      <c r="E46" s="2">
        <f>COUNTIFS([1]реестр!$G:$G,$B46,[1]реестр!$K:$K,Лист1!E$2,[1]реестр!$I:$I,"свободное место")</f>
        <v>2</v>
      </c>
      <c r="F46" s="2">
        <f>COUNTIFS([1]реестр!$G:$G,$B46,[1]реестр!$K:$K,Лист1!F$2,[1]реестр!$I:$I,"свободное место")</f>
        <v>0</v>
      </c>
      <c r="G46" s="2">
        <f>COUNTIFS([1]реестр!$G:$G,$B46,[1]реестр!$K:$K,Лист1!G$2,[1]реестр!$I:$I,"свободное место")</f>
        <v>0</v>
      </c>
      <c r="H46" s="2">
        <f>COUNTIFS([1]реестр!$G:$G,$B46,[1]реестр!$K:$K,Лист1!H$2,[1]реестр!$I:$I,"свободное место")</f>
        <v>0</v>
      </c>
      <c r="I46" s="2">
        <f>COUNTIFS([1]реестр!$G:$G,$B46,[1]реестр!$K:$K,Лист1!I$2,[1]реестр!$I:$I,"свободное место")</f>
        <v>0</v>
      </c>
      <c r="J46" s="2">
        <f>COUNTIFS([1]реестр!$G:$G,$B46,[1]реестр!$K:$K,Лист1!J$2,[1]реестр!$I:$I,"свободное место")</f>
        <v>2</v>
      </c>
      <c r="K46" s="2">
        <f>COUNTIFS([1]реестр!$G:$G,$B46,[1]реестр!$K:$K,Лист1!K$2,[1]реестр!$I:$I,"свободное место")</f>
        <v>0</v>
      </c>
      <c r="L46" s="2">
        <f>COUNTIFS([1]реестр!$G:$G,$B46,[1]реестр!$K:$K,Лист1!L$2,[1]реестр!$I:$I,"свободное место")</f>
        <v>0</v>
      </c>
      <c r="M46" s="2">
        <f>COUNTIFS([1]реестр!$G:$G,$B46,[1]реестр!$K:$K,Лист1!M$2,[1]реестр!$I:$I,"свободное место")</f>
        <v>2</v>
      </c>
      <c r="N46" s="2">
        <f>COUNTIFS([1]реестр!$G:$G,$B46,[1]реестр!$K:$K,Лист1!N$2,[1]реестр!$I:$I,"свободное место")</f>
        <v>0</v>
      </c>
      <c r="O46" s="2">
        <f>COUNTIFS([1]реестр!$G:$G,$B46,[1]реестр!$K:$K,Лист1!O$2,[1]реестр!$I:$I,"свободное место")</f>
        <v>0</v>
      </c>
    </row>
    <row r="47" spans="1:15" ht="19" x14ac:dyDescent="0.2">
      <c r="A47" s="8">
        <v>45</v>
      </c>
      <c r="B47" s="3" t="s">
        <v>60</v>
      </c>
      <c r="C47" s="2">
        <f>COUNTIFS([1]реестр!$G:$G,$B47,[1]реестр!$K:$K,Лист1!C$2,[1]реестр!$I:$I,"свободное место")</f>
        <v>0</v>
      </c>
      <c r="D47" s="2">
        <f>COUNTIFS([1]реестр!$G:$G,$B47,[1]реестр!$K:$K,Лист1!D$2,[1]реестр!$I:$I,"свободное место")</f>
        <v>1</v>
      </c>
      <c r="E47" s="2">
        <f>COUNTIFS([1]реестр!$G:$G,$B47,[1]реестр!$K:$K,Лист1!E$2,[1]реестр!$I:$I,"свободное место")</f>
        <v>0</v>
      </c>
      <c r="F47" s="2">
        <f>COUNTIFS([1]реестр!$G:$G,$B47,[1]реестр!$K:$K,Лист1!F$2,[1]реестр!$I:$I,"свободное место")</f>
        <v>0</v>
      </c>
      <c r="G47" s="2">
        <f>COUNTIFS([1]реестр!$G:$G,$B47,[1]реестр!$K:$K,Лист1!G$2,[1]реестр!$I:$I,"свободное место")</f>
        <v>0</v>
      </c>
      <c r="H47" s="2">
        <f>COUNTIFS([1]реестр!$G:$G,$B47,[1]реестр!$K:$K,Лист1!H$2,[1]реестр!$I:$I,"свободное место")</f>
        <v>0</v>
      </c>
      <c r="I47" s="2">
        <f>COUNTIFS([1]реестр!$G:$G,$B47,[1]реестр!$K:$K,Лист1!I$2,[1]реестр!$I:$I,"свободное место")</f>
        <v>2</v>
      </c>
      <c r="J47" s="2">
        <f>COUNTIFS([1]реестр!$G:$G,$B47,[1]реестр!$K:$K,Лист1!J$2,[1]реестр!$I:$I,"свободное место")</f>
        <v>2</v>
      </c>
      <c r="K47" s="2">
        <f>COUNTIFS([1]реестр!$G:$G,$B47,[1]реестр!$K:$K,Лист1!K$2,[1]реестр!$I:$I,"свободное место")</f>
        <v>1</v>
      </c>
      <c r="L47" s="2">
        <f>COUNTIFS([1]реестр!$G:$G,$B47,[1]реестр!$K:$K,Лист1!L$2,[1]реестр!$I:$I,"свободное место")</f>
        <v>1</v>
      </c>
      <c r="M47" s="2">
        <f>COUNTIFS([1]реестр!$G:$G,$B47,[1]реестр!$K:$K,Лист1!M$2,[1]реестр!$I:$I,"свободное место")</f>
        <v>0</v>
      </c>
      <c r="N47" s="2">
        <f>COUNTIFS([1]реестр!$G:$G,$B47,[1]реестр!$K:$K,Лист1!N$2,[1]реестр!$I:$I,"свободное место")</f>
        <v>0</v>
      </c>
      <c r="O47" s="2">
        <f>COUNTIFS([1]реестр!$G:$G,$B47,[1]реестр!$K:$K,Лист1!O$2,[1]реестр!$I:$I,"свободное место")</f>
        <v>0</v>
      </c>
    </row>
    <row r="48" spans="1:15" ht="19" x14ac:dyDescent="0.2">
      <c r="A48" s="8">
        <v>46</v>
      </c>
      <c r="B48" s="3" t="s">
        <v>61</v>
      </c>
      <c r="C48" s="2">
        <f>COUNTIFS([1]реестр!$G:$G,$B48,[1]реестр!$K:$K,Лист1!C$2,[1]реестр!$I:$I,"свободное место")</f>
        <v>0</v>
      </c>
      <c r="D48" s="2">
        <f>COUNTIFS([1]реестр!$G:$G,$B48,[1]реестр!$K:$K,Лист1!D$2,[1]реестр!$I:$I,"свободное место")</f>
        <v>1</v>
      </c>
      <c r="E48" s="2">
        <f>COUNTIFS([1]реестр!$G:$G,$B48,[1]реестр!$K:$K,Лист1!E$2,[1]реестр!$I:$I,"свободное место")</f>
        <v>2</v>
      </c>
      <c r="F48" s="2">
        <f>COUNTIFS([1]реестр!$G:$G,$B48,[1]реестр!$K:$K,Лист1!F$2,[1]реестр!$I:$I,"свободное место")</f>
        <v>2</v>
      </c>
      <c r="G48" s="2">
        <f>COUNTIFS([1]реестр!$G:$G,$B48,[1]реестр!$K:$K,Лист1!G$2,[1]реестр!$I:$I,"свободное место")</f>
        <v>0</v>
      </c>
      <c r="H48" s="2">
        <f>COUNTIFS([1]реестр!$G:$G,$B48,[1]реестр!$K:$K,Лист1!H$2,[1]реестр!$I:$I,"свободное место")</f>
        <v>2</v>
      </c>
      <c r="I48" s="2">
        <f>COUNTIFS([1]реестр!$G:$G,$B48,[1]реестр!$K:$K,Лист1!I$2,[1]реестр!$I:$I,"свободное место")</f>
        <v>2</v>
      </c>
      <c r="J48" s="2">
        <f>COUNTIFS([1]реестр!$G:$G,$B48,[1]реестр!$K:$K,Лист1!J$2,[1]реестр!$I:$I,"свободное место")</f>
        <v>2</v>
      </c>
      <c r="K48" s="2">
        <f>COUNTIFS([1]реестр!$G:$G,$B48,[1]реестр!$K:$K,Лист1!K$2,[1]реестр!$I:$I,"свободное место")</f>
        <v>0</v>
      </c>
      <c r="L48" s="2">
        <f>COUNTIFS([1]реестр!$G:$G,$B48,[1]реестр!$K:$K,Лист1!L$2,[1]реестр!$I:$I,"свободное место")</f>
        <v>0</v>
      </c>
      <c r="M48" s="2">
        <f>COUNTIFS([1]реестр!$G:$G,$B48,[1]реестр!$K:$K,Лист1!M$2,[1]реестр!$I:$I,"свободное место")</f>
        <v>2</v>
      </c>
      <c r="N48" s="2">
        <f>COUNTIFS([1]реестр!$G:$G,$B48,[1]реестр!$K:$K,Лист1!N$2,[1]реестр!$I:$I,"свободное место")</f>
        <v>0</v>
      </c>
      <c r="O48" s="2">
        <f>COUNTIFS([1]реестр!$G:$G,$B48,[1]реестр!$K:$K,Лист1!O$2,[1]реестр!$I:$I,"свободное место")</f>
        <v>0</v>
      </c>
    </row>
    <row r="49" spans="1:15" ht="19" x14ac:dyDescent="0.2">
      <c r="A49" s="8">
        <v>47</v>
      </c>
      <c r="B49" s="3" t="s">
        <v>62</v>
      </c>
      <c r="C49" s="2">
        <f>COUNTIFS([1]реестр!$G:$G,$B49,[1]реестр!$K:$K,Лист1!C$2,[1]реестр!$I:$I,"свободное место")</f>
        <v>0</v>
      </c>
      <c r="D49" s="2">
        <f>COUNTIFS([1]реестр!$G:$G,$B49,[1]реестр!$K:$K,Лист1!D$2,[1]реестр!$I:$I,"свободное место")</f>
        <v>1</v>
      </c>
      <c r="E49" s="2">
        <f>COUNTIFS([1]реестр!$G:$G,$B49,[1]реестр!$K:$K,Лист1!E$2,[1]реестр!$I:$I,"свободное место")</f>
        <v>2</v>
      </c>
      <c r="F49" s="2">
        <f>COUNTIFS([1]реестр!$G:$G,$B49,[1]реестр!$K:$K,Лист1!F$2,[1]реестр!$I:$I,"свободное место")</f>
        <v>0</v>
      </c>
      <c r="G49" s="2">
        <f>COUNTIFS([1]реестр!$G:$G,$B49,[1]реестр!$K:$K,Лист1!G$2,[1]реестр!$I:$I,"свободное место")</f>
        <v>0</v>
      </c>
      <c r="H49" s="2">
        <f>COUNTIFS([1]реестр!$G:$G,$B49,[1]реестр!$K:$K,Лист1!H$2,[1]реестр!$I:$I,"свободное место")</f>
        <v>0</v>
      </c>
      <c r="I49" s="2">
        <f>COUNTIFS([1]реестр!$G:$G,$B49,[1]реестр!$K:$K,Лист1!I$2,[1]реестр!$I:$I,"свободное место")</f>
        <v>0</v>
      </c>
      <c r="J49" s="2">
        <f>COUNTIFS([1]реестр!$G:$G,$B49,[1]реестр!$K:$K,Лист1!J$2,[1]реестр!$I:$I,"свободное место")</f>
        <v>2</v>
      </c>
      <c r="K49" s="2">
        <f>COUNTIFS([1]реестр!$G:$G,$B49,[1]реестр!$K:$K,Лист1!K$2,[1]реестр!$I:$I,"свободное место")</f>
        <v>0</v>
      </c>
      <c r="L49" s="2">
        <f>COUNTIFS([1]реестр!$G:$G,$B49,[1]реестр!$K:$K,Лист1!L$2,[1]реестр!$I:$I,"свободное место")</f>
        <v>0</v>
      </c>
      <c r="M49" s="2">
        <f>COUNTIFS([1]реестр!$G:$G,$B49,[1]реестр!$K:$K,Лист1!M$2,[1]реестр!$I:$I,"свободное место")</f>
        <v>1</v>
      </c>
      <c r="N49" s="2">
        <f>COUNTIFS([1]реестр!$G:$G,$B49,[1]реестр!$K:$K,Лист1!N$2,[1]реестр!$I:$I,"свободное место")</f>
        <v>0</v>
      </c>
      <c r="O49" s="2">
        <f>COUNTIFS([1]реестр!$G:$G,$B49,[1]реестр!$K:$K,Лист1!O$2,[1]реестр!$I:$I,"свободное место")</f>
        <v>0</v>
      </c>
    </row>
    <row r="50" spans="1:15" ht="19" x14ac:dyDescent="0.2">
      <c r="A50" s="8">
        <v>48</v>
      </c>
      <c r="B50" s="3" t="s">
        <v>63</v>
      </c>
      <c r="C50" s="2">
        <f>COUNTIFS([1]реестр!$G:$G,$B50,[1]реестр!$K:$K,Лист1!C$2,[1]реестр!$I:$I,"свободное место")</f>
        <v>0</v>
      </c>
      <c r="D50" s="2">
        <f>COUNTIFS([1]реестр!$G:$G,$B50,[1]реестр!$K:$K,Лист1!D$2,[1]реестр!$I:$I,"свободное место")</f>
        <v>1</v>
      </c>
      <c r="E50" s="2">
        <f>COUNTIFS([1]реестр!$G:$G,$B50,[1]реестр!$K:$K,Лист1!E$2,[1]реестр!$I:$I,"свободное место")</f>
        <v>1</v>
      </c>
      <c r="F50" s="2">
        <f>COUNTIFS([1]реестр!$G:$G,$B50,[1]реестр!$K:$K,Лист1!F$2,[1]реестр!$I:$I,"свободное место")</f>
        <v>1</v>
      </c>
      <c r="G50" s="2">
        <f>COUNTIFS([1]реестр!$G:$G,$B50,[1]реестр!$K:$K,Лист1!G$2,[1]реестр!$I:$I,"свободное место")</f>
        <v>0</v>
      </c>
      <c r="H50" s="2">
        <f>COUNTIFS([1]реестр!$G:$G,$B50,[1]реестр!$K:$K,Лист1!H$2,[1]реестр!$I:$I,"свободное место")</f>
        <v>0</v>
      </c>
      <c r="I50" s="2">
        <f>COUNTIFS([1]реестр!$G:$G,$B50,[1]реестр!$K:$K,Лист1!I$2,[1]реестр!$I:$I,"свободное место")</f>
        <v>1</v>
      </c>
      <c r="J50" s="2">
        <f>COUNTIFS([1]реестр!$G:$G,$B50,[1]реестр!$K:$K,Лист1!J$2,[1]реестр!$I:$I,"свободное место")</f>
        <v>0</v>
      </c>
      <c r="K50" s="2">
        <f>COUNTIFS([1]реестр!$G:$G,$B50,[1]реестр!$K:$K,Лист1!K$2,[1]реестр!$I:$I,"свободное место")</f>
        <v>0</v>
      </c>
      <c r="L50" s="2">
        <f>COUNTIFS([1]реестр!$G:$G,$B50,[1]реестр!$K:$K,Лист1!L$2,[1]реестр!$I:$I,"свободное место")</f>
        <v>0</v>
      </c>
      <c r="M50" s="2">
        <f>COUNTIFS([1]реестр!$G:$G,$B50,[1]реестр!$K:$K,Лист1!M$2,[1]реестр!$I:$I,"свободное место")</f>
        <v>3</v>
      </c>
      <c r="N50" s="2">
        <f>COUNTIFS([1]реестр!$G:$G,$B50,[1]реестр!$K:$K,Лист1!N$2,[1]реестр!$I:$I,"свободное место")</f>
        <v>0</v>
      </c>
      <c r="O50" s="2">
        <f>COUNTIFS([1]реестр!$G:$G,$B50,[1]реестр!$K:$K,Лист1!O$2,[1]реестр!$I:$I,"свободное место")</f>
        <v>0</v>
      </c>
    </row>
    <row r="51" spans="1:15" ht="19" x14ac:dyDescent="0.2">
      <c r="A51" s="8">
        <v>49</v>
      </c>
      <c r="B51" s="3" t="s">
        <v>64</v>
      </c>
      <c r="C51" s="2">
        <f>COUNTIFS([1]реестр!$G:$G,$B51,[1]реестр!$K:$K,Лист1!C$2,[1]реестр!$I:$I,"свободное место")</f>
        <v>1</v>
      </c>
      <c r="D51" s="2">
        <f>COUNTIFS([1]реестр!$G:$G,$B51,[1]реестр!$K:$K,Лист1!D$2,[1]реестр!$I:$I,"свободное место")</f>
        <v>0</v>
      </c>
      <c r="E51" s="2">
        <f>COUNTIFS([1]реестр!$G:$G,$B51,[1]реестр!$K:$K,Лист1!E$2,[1]реестр!$I:$I,"свободное место")</f>
        <v>0</v>
      </c>
      <c r="F51" s="2">
        <f>COUNTIFS([1]реестр!$G:$G,$B51,[1]реестр!$K:$K,Лист1!F$2,[1]реестр!$I:$I,"свободное место")</f>
        <v>0</v>
      </c>
      <c r="G51" s="2">
        <f>COUNTIFS([1]реестр!$G:$G,$B51,[1]реестр!$K:$K,Лист1!G$2,[1]реестр!$I:$I,"свободное место")</f>
        <v>0</v>
      </c>
      <c r="H51" s="2">
        <f>COUNTIFS([1]реестр!$G:$G,$B51,[1]реестр!$K:$K,Лист1!H$2,[1]реестр!$I:$I,"свободное место")</f>
        <v>0</v>
      </c>
      <c r="I51" s="2">
        <f>COUNTIFS([1]реестр!$G:$G,$B51,[1]реестр!$K:$K,Лист1!I$2,[1]реестр!$I:$I,"свободное место")</f>
        <v>0</v>
      </c>
      <c r="J51" s="2">
        <f>COUNTIFS([1]реестр!$G:$G,$B51,[1]реестр!$K:$K,Лист1!J$2,[1]реестр!$I:$I,"свободное место")</f>
        <v>0</v>
      </c>
      <c r="K51" s="2">
        <f>COUNTIFS([1]реестр!$G:$G,$B51,[1]реестр!$K:$K,Лист1!K$2,[1]реестр!$I:$I,"свободное место")</f>
        <v>0</v>
      </c>
      <c r="L51" s="2">
        <f>COUNTIFS([1]реестр!$G:$G,$B51,[1]реестр!$K:$K,Лист1!L$2,[1]реестр!$I:$I,"свободное место")</f>
        <v>0</v>
      </c>
      <c r="M51" s="2">
        <f>COUNTIFS([1]реестр!$G:$G,$B51,[1]реестр!$K:$K,Лист1!M$2,[1]реестр!$I:$I,"свободное место")</f>
        <v>0</v>
      </c>
      <c r="N51" s="2">
        <f>COUNTIFS([1]реестр!$G:$G,$B51,[1]реестр!$K:$K,Лист1!N$2,[1]реестр!$I:$I,"свободное место")</f>
        <v>0</v>
      </c>
      <c r="O51" s="2">
        <f>COUNTIFS([1]реестр!$G:$G,$B51,[1]реестр!$K:$K,Лист1!O$2,[1]реестр!$I:$I,"свободное место")</f>
        <v>0</v>
      </c>
    </row>
    <row r="52" spans="1:15" ht="19" x14ac:dyDescent="0.2">
      <c r="A52" s="8">
        <v>50</v>
      </c>
      <c r="B52" s="3" t="s">
        <v>65</v>
      </c>
      <c r="C52" s="2">
        <f>COUNTIFS([1]реестр!$G:$G,$B52,[1]реестр!$K:$K,Лист1!C$2,[1]реестр!$I:$I,"свободное место")</f>
        <v>1</v>
      </c>
      <c r="D52" s="2">
        <f>COUNTIFS([1]реестр!$G:$G,$B52,[1]реестр!$K:$K,Лист1!D$2,[1]реестр!$I:$I,"свободное место")</f>
        <v>1</v>
      </c>
      <c r="E52" s="2">
        <f>COUNTIFS([1]реестр!$G:$G,$B52,[1]реестр!$K:$K,Лист1!E$2,[1]реестр!$I:$I,"свободное место")</f>
        <v>0</v>
      </c>
      <c r="F52" s="2">
        <f>COUNTIFS([1]реестр!$G:$G,$B52,[1]реестр!$K:$K,Лист1!F$2,[1]реестр!$I:$I,"свободное место")</f>
        <v>0</v>
      </c>
      <c r="G52" s="2">
        <f>COUNTIFS([1]реестр!$G:$G,$B52,[1]реестр!$K:$K,Лист1!G$2,[1]реестр!$I:$I,"свободное место")</f>
        <v>0</v>
      </c>
      <c r="H52" s="2">
        <f>COUNTIFS([1]реестр!$G:$G,$B52,[1]реестр!$K:$K,Лист1!H$2,[1]реестр!$I:$I,"свободное место")</f>
        <v>0</v>
      </c>
      <c r="I52" s="2">
        <f>COUNTIFS([1]реестр!$G:$G,$B52,[1]реестр!$K:$K,Лист1!I$2,[1]реестр!$I:$I,"свободное место")</f>
        <v>1</v>
      </c>
      <c r="J52" s="2">
        <f>COUNTIFS([1]реестр!$G:$G,$B52,[1]реестр!$K:$K,Лист1!J$2,[1]реестр!$I:$I,"свободное место")</f>
        <v>0</v>
      </c>
      <c r="K52" s="2">
        <f>COUNTIFS([1]реестр!$G:$G,$B52,[1]реестр!$K:$K,Лист1!K$2,[1]реестр!$I:$I,"свободное место")</f>
        <v>1</v>
      </c>
      <c r="L52" s="2">
        <f>COUNTIFS([1]реестр!$G:$G,$B52,[1]реестр!$K:$K,Лист1!L$2,[1]реестр!$I:$I,"свободное место")</f>
        <v>0</v>
      </c>
      <c r="M52" s="2">
        <f>COUNTIFS([1]реестр!$G:$G,$B52,[1]реестр!$K:$K,Лист1!M$2,[1]реестр!$I:$I,"свободное место")</f>
        <v>4</v>
      </c>
      <c r="N52" s="2">
        <f>COUNTIFS([1]реестр!$G:$G,$B52,[1]реестр!$K:$K,Лист1!N$2,[1]реестр!$I:$I,"свободное место")</f>
        <v>0</v>
      </c>
      <c r="O52" s="2">
        <f>COUNTIFS([1]реестр!$G:$G,$B52,[1]реестр!$K:$K,Лист1!O$2,[1]реестр!$I:$I,"свободное место")</f>
        <v>0</v>
      </c>
    </row>
    <row r="53" spans="1:15" ht="19" x14ac:dyDescent="0.2">
      <c r="A53" s="8">
        <v>51</v>
      </c>
      <c r="B53" s="3" t="s">
        <v>66</v>
      </c>
      <c r="C53" s="2">
        <f>COUNTIFS([1]реестр!$G:$G,$B53,[1]реестр!$K:$K,Лист1!C$2,[1]реестр!$I:$I,"свободное место")</f>
        <v>0</v>
      </c>
      <c r="D53" s="2">
        <f>COUNTIFS([1]реестр!$G:$G,$B53,[1]реестр!$K:$K,Лист1!D$2,[1]реестр!$I:$I,"свободное место")</f>
        <v>1</v>
      </c>
      <c r="E53" s="2">
        <f>COUNTIFS([1]реестр!$G:$G,$B53,[1]реестр!$K:$K,Лист1!E$2,[1]реестр!$I:$I,"свободное место")</f>
        <v>0</v>
      </c>
      <c r="F53" s="2">
        <f>COUNTIFS([1]реестр!$G:$G,$B53,[1]реестр!$K:$K,Лист1!F$2,[1]реестр!$I:$I,"свободное место")</f>
        <v>2</v>
      </c>
      <c r="G53" s="2">
        <f>COUNTIFS([1]реестр!$G:$G,$B53,[1]реестр!$K:$K,Лист1!G$2,[1]реестр!$I:$I,"свободное место")</f>
        <v>0</v>
      </c>
      <c r="H53" s="2">
        <f>COUNTIFS([1]реестр!$G:$G,$B53,[1]реестр!$K:$K,Лист1!H$2,[1]реестр!$I:$I,"свободное место")</f>
        <v>2</v>
      </c>
      <c r="I53" s="2">
        <f>COUNTIFS([1]реестр!$G:$G,$B53,[1]реестр!$K:$K,Лист1!I$2,[1]реестр!$I:$I,"свободное место")</f>
        <v>0</v>
      </c>
      <c r="J53" s="2">
        <f>COUNTIFS([1]реестр!$G:$G,$B53,[1]реестр!$K:$K,Лист1!J$2,[1]реестр!$I:$I,"свободное место")</f>
        <v>2</v>
      </c>
      <c r="K53" s="2">
        <f>COUNTIFS([1]реестр!$G:$G,$B53,[1]реестр!$K:$K,Лист1!K$2,[1]реестр!$I:$I,"свободное место")</f>
        <v>0</v>
      </c>
      <c r="L53" s="2">
        <f>COUNTIFS([1]реестр!$G:$G,$B53,[1]реестр!$K:$K,Лист1!L$2,[1]реестр!$I:$I,"свободное место")</f>
        <v>0</v>
      </c>
      <c r="M53" s="2">
        <f>COUNTIFS([1]реестр!$G:$G,$B53,[1]реестр!$K:$K,Лист1!M$2,[1]реестр!$I:$I,"свободное место")</f>
        <v>0</v>
      </c>
      <c r="N53" s="2">
        <f>COUNTIFS([1]реестр!$G:$G,$B53,[1]реестр!$K:$K,Лист1!N$2,[1]реестр!$I:$I,"свободное место")</f>
        <v>0</v>
      </c>
      <c r="O53" s="2">
        <f>COUNTIFS([1]реестр!$G:$G,$B53,[1]реестр!$K:$K,Лист1!O$2,[1]реестр!$I:$I,"свободное место")</f>
        <v>0</v>
      </c>
    </row>
    <row r="54" spans="1:15" ht="19" x14ac:dyDescent="0.2">
      <c r="A54" s="8">
        <v>52</v>
      </c>
      <c r="B54" s="3" t="s">
        <v>67</v>
      </c>
      <c r="C54" s="2">
        <f>COUNTIFS([1]реестр!$G:$G,$B54,[1]реестр!$K:$K,Лист1!C$2,[1]реестр!$I:$I,"свободное место")</f>
        <v>0</v>
      </c>
      <c r="D54" s="2">
        <f>COUNTIFS([1]реестр!$G:$G,$B54,[1]реестр!$K:$K,Лист1!D$2,[1]реестр!$I:$I,"свободное место")</f>
        <v>2</v>
      </c>
      <c r="E54" s="2">
        <f>COUNTIFS([1]реестр!$G:$G,$B54,[1]реестр!$K:$K,Лист1!E$2,[1]реестр!$I:$I,"свободное место")</f>
        <v>5</v>
      </c>
      <c r="F54" s="2">
        <f>COUNTIFS([1]реестр!$G:$G,$B54,[1]реестр!$K:$K,Лист1!F$2,[1]реестр!$I:$I,"свободное место")</f>
        <v>4</v>
      </c>
      <c r="G54" s="2">
        <f>COUNTIFS([1]реестр!$G:$G,$B54,[1]реестр!$K:$K,Лист1!G$2,[1]реестр!$I:$I,"свободное место")</f>
        <v>2</v>
      </c>
      <c r="H54" s="2">
        <f>COUNTIFS([1]реестр!$G:$G,$B54,[1]реестр!$K:$K,Лист1!H$2,[1]реестр!$I:$I,"свободное место")</f>
        <v>3</v>
      </c>
      <c r="I54" s="2">
        <f>COUNTIFS([1]реестр!$G:$G,$B54,[1]реестр!$K:$K,Лист1!I$2,[1]реестр!$I:$I,"свободное место")</f>
        <v>3</v>
      </c>
      <c r="J54" s="2">
        <f>COUNTIFS([1]реестр!$G:$G,$B54,[1]реестр!$K:$K,Лист1!J$2,[1]реестр!$I:$I,"свободное место")</f>
        <v>2</v>
      </c>
      <c r="K54" s="2">
        <f>COUNTIFS([1]реестр!$G:$G,$B54,[1]реестр!$K:$K,Лист1!K$2,[1]реестр!$I:$I,"свободное место")</f>
        <v>1</v>
      </c>
      <c r="L54" s="2">
        <f>COUNTIFS([1]реестр!$G:$G,$B54,[1]реестр!$K:$K,Лист1!L$2,[1]реестр!$I:$I,"свободное место")</f>
        <v>4</v>
      </c>
      <c r="M54" s="2">
        <f>COUNTIFS([1]реестр!$G:$G,$B54,[1]реестр!$K:$K,Лист1!M$2,[1]реестр!$I:$I,"свободное место")</f>
        <v>4</v>
      </c>
      <c r="N54" s="2">
        <f>COUNTIFS([1]реестр!$G:$G,$B54,[1]реестр!$K:$K,Лист1!N$2,[1]реестр!$I:$I,"свободное место")</f>
        <v>0</v>
      </c>
      <c r="O54" s="2">
        <f>COUNTIFS([1]реестр!$G:$G,$B54,[1]реестр!$K:$K,Лист1!O$2,[1]реестр!$I:$I,"свободное место")</f>
        <v>0</v>
      </c>
    </row>
    <row r="55" spans="1:15" ht="19" x14ac:dyDescent="0.2">
      <c r="A55" s="8">
        <v>53</v>
      </c>
      <c r="B55" s="3" t="s">
        <v>68</v>
      </c>
      <c r="C55" s="2">
        <f>COUNTIFS([1]реестр!$G:$G,$B55,[1]реестр!$K:$K,Лист1!C$2,[1]реестр!$I:$I,"свободное место")</f>
        <v>0</v>
      </c>
      <c r="D55" s="2">
        <f>COUNTIFS([1]реестр!$G:$G,$B55,[1]реестр!$K:$K,Лист1!D$2,[1]реестр!$I:$I,"свободное место")</f>
        <v>1</v>
      </c>
      <c r="E55" s="2">
        <f>COUNTIFS([1]реестр!$G:$G,$B55,[1]реестр!$K:$K,Лист1!E$2,[1]реестр!$I:$I,"свободное место")</f>
        <v>5</v>
      </c>
      <c r="F55" s="2">
        <f>COUNTIFS([1]реестр!$G:$G,$B55,[1]реестр!$K:$K,Лист1!F$2,[1]реестр!$I:$I,"свободное место")</f>
        <v>5</v>
      </c>
      <c r="G55" s="2">
        <f>COUNTIFS([1]реестр!$G:$G,$B55,[1]реестр!$K:$K,Лист1!G$2,[1]реестр!$I:$I,"свободное место")</f>
        <v>1</v>
      </c>
      <c r="H55" s="2">
        <f>COUNTIFS([1]реестр!$G:$G,$B55,[1]реестр!$K:$K,Лист1!H$2,[1]реестр!$I:$I,"свободное место")</f>
        <v>2</v>
      </c>
      <c r="I55" s="2">
        <f>COUNTIFS([1]реестр!$G:$G,$B55,[1]реестр!$K:$K,Лист1!I$2,[1]реестр!$I:$I,"свободное место")</f>
        <v>2</v>
      </c>
      <c r="J55" s="2">
        <f>COUNTIFS([1]реестр!$G:$G,$B55,[1]реестр!$K:$K,Лист1!J$2,[1]реестр!$I:$I,"свободное место")</f>
        <v>2</v>
      </c>
      <c r="K55" s="2">
        <f>COUNTIFS([1]реестр!$G:$G,$B55,[1]реестр!$K:$K,Лист1!K$2,[1]реестр!$I:$I,"свободное место")</f>
        <v>1</v>
      </c>
      <c r="L55" s="2">
        <f>COUNTIFS([1]реестр!$G:$G,$B55,[1]реестр!$K:$K,Лист1!L$2,[1]реестр!$I:$I,"свободное место")</f>
        <v>1</v>
      </c>
      <c r="M55" s="2">
        <f>COUNTIFS([1]реестр!$G:$G,$B55,[1]реестр!$K:$K,Лист1!M$2,[1]реестр!$I:$I,"свободное место")</f>
        <v>8</v>
      </c>
      <c r="N55" s="2">
        <f>COUNTIFS([1]реестр!$G:$G,$B55,[1]реестр!$K:$K,Лист1!N$2,[1]реестр!$I:$I,"свободное место")</f>
        <v>0</v>
      </c>
      <c r="O55" s="2">
        <f>COUNTIFS([1]реестр!$G:$G,$B55,[1]реестр!$K:$K,Лист1!O$2,[1]реестр!$I:$I,"свободное место")</f>
        <v>1</v>
      </c>
    </row>
    <row r="56" spans="1:15" ht="19" x14ac:dyDescent="0.2">
      <c r="A56" s="8">
        <v>54</v>
      </c>
      <c r="B56" s="3" t="s">
        <v>69</v>
      </c>
      <c r="C56" s="2">
        <f>COUNTIFS([1]реестр!$G:$G,$B56,[1]реестр!$K:$K,Лист1!C$2,[1]реестр!$I:$I,"свободное место")</f>
        <v>0</v>
      </c>
      <c r="D56" s="2">
        <f>COUNTIFS([1]реестр!$G:$G,$B56,[1]реестр!$K:$K,Лист1!D$2,[1]реестр!$I:$I,"свободное место")</f>
        <v>2</v>
      </c>
      <c r="E56" s="2">
        <f>COUNTIFS([1]реестр!$G:$G,$B56,[1]реестр!$K:$K,Лист1!E$2,[1]реестр!$I:$I,"свободное место")</f>
        <v>0</v>
      </c>
      <c r="F56" s="2">
        <f>COUNTIFS([1]реестр!$G:$G,$B56,[1]реестр!$K:$K,Лист1!F$2,[1]реестр!$I:$I,"свободное место")</f>
        <v>0</v>
      </c>
      <c r="G56" s="2">
        <f>COUNTIFS([1]реестр!$G:$G,$B56,[1]реестр!$K:$K,Лист1!G$2,[1]реестр!$I:$I,"свободное место")</f>
        <v>0</v>
      </c>
      <c r="H56" s="2">
        <f>COUNTIFS([1]реестр!$G:$G,$B56,[1]реестр!$K:$K,Лист1!H$2,[1]реестр!$I:$I,"свободное место")</f>
        <v>0</v>
      </c>
      <c r="I56" s="2">
        <f>COUNTIFS([1]реестр!$G:$G,$B56,[1]реестр!$K:$K,Лист1!I$2,[1]реестр!$I:$I,"свободное место")</f>
        <v>0</v>
      </c>
      <c r="J56" s="2">
        <f>COUNTIFS([1]реестр!$G:$G,$B56,[1]реестр!$K:$K,Лист1!J$2,[1]реестр!$I:$I,"свободное место")</f>
        <v>0</v>
      </c>
      <c r="K56" s="2">
        <f>COUNTIFS([1]реестр!$G:$G,$B56,[1]реестр!$K:$K,Лист1!K$2,[1]реестр!$I:$I,"свободное место")</f>
        <v>0</v>
      </c>
      <c r="L56" s="2">
        <f>COUNTIFS([1]реестр!$G:$G,$B56,[1]реестр!$K:$K,Лист1!L$2,[1]реестр!$I:$I,"свободное место")</f>
        <v>0</v>
      </c>
      <c r="M56" s="2">
        <f>COUNTIFS([1]реестр!$G:$G,$B56,[1]реестр!$K:$K,Лист1!M$2,[1]реестр!$I:$I,"свободное место")</f>
        <v>2</v>
      </c>
      <c r="N56" s="2">
        <f>COUNTIFS([1]реестр!$G:$G,$B56,[1]реестр!$K:$K,Лист1!N$2,[1]реестр!$I:$I,"свободное место")</f>
        <v>0</v>
      </c>
      <c r="O56" s="2">
        <f>COUNTIFS([1]реестр!$G:$G,$B56,[1]реестр!$K:$K,Лист1!O$2,[1]реестр!$I:$I,"свободное место")</f>
        <v>0</v>
      </c>
    </row>
    <row r="57" spans="1:15" ht="19" x14ac:dyDescent="0.2">
      <c r="A57" s="8">
        <v>55</v>
      </c>
      <c r="B57" s="3" t="s">
        <v>70</v>
      </c>
      <c r="C57" s="2">
        <f>COUNTIFS([1]реестр!$G:$G,$B57,[1]реестр!$K:$K,Лист1!C$2,[1]реестр!$I:$I,"свободное место")</f>
        <v>0</v>
      </c>
      <c r="D57" s="2">
        <f>COUNTIFS([1]реестр!$G:$G,$B57,[1]реестр!$K:$K,Лист1!D$2,[1]реестр!$I:$I,"свободное место")</f>
        <v>0</v>
      </c>
      <c r="E57" s="2">
        <f>COUNTIFS([1]реестр!$G:$G,$B57,[1]реестр!$K:$K,Лист1!E$2,[1]реестр!$I:$I,"свободное место")</f>
        <v>0</v>
      </c>
      <c r="F57" s="2">
        <f>COUNTIFS([1]реестр!$G:$G,$B57,[1]реестр!$K:$K,Лист1!F$2,[1]реестр!$I:$I,"свободное место")</f>
        <v>0</v>
      </c>
      <c r="G57" s="2">
        <f>COUNTIFS([1]реестр!$G:$G,$B57,[1]реестр!$K:$K,Лист1!G$2,[1]реестр!$I:$I,"свободное место")</f>
        <v>0</v>
      </c>
      <c r="H57" s="2">
        <f>COUNTIFS([1]реестр!$G:$G,$B57,[1]реестр!$K:$K,Лист1!H$2,[1]реестр!$I:$I,"свободное место")</f>
        <v>0</v>
      </c>
      <c r="I57" s="2">
        <f>COUNTIFS([1]реестр!$G:$G,$B57,[1]реестр!$K:$K,Лист1!I$2,[1]реестр!$I:$I,"свободное место")</f>
        <v>1</v>
      </c>
      <c r="J57" s="2">
        <f>COUNTIFS([1]реестр!$G:$G,$B57,[1]реестр!$K:$K,Лист1!J$2,[1]реестр!$I:$I,"свободное место")</f>
        <v>0</v>
      </c>
      <c r="K57" s="2">
        <f>COUNTIFS([1]реестр!$G:$G,$B57,[1]реестр!$K:$K,Лист1!K$2,[1]реестр!$I:$I,"свободное место")</f>
        <v>1</v>
      </c>
      <c r="L57" s="2">
        <f>COUNTIFS([1]реестр!$G:$G,$B57,[1]реестр!$K:$K,Лист1!L$2,[1]реестр!$I:$I,"свободное место")</f>
        <v>2</v>
      </c>
      <c r="M57" s="2">
        <f>COUNTIFS([1]реестр!$G:$G,$B57,[1]реестр!$K:$K,Лист1!M$2,[1]реестр!$I:$I,"свободное место")</f>
        <v>0</v>
      </c>
      <c r="N57" s="2">
        <f>COUNTIFS([1]реестр!$G:$G,$B57,[1]реестр!$K:$K,Лист1!N$2,[1]реестр!$I:$I,"свободное место")</f>
        <v>0</v>
      </c>
      <c r="O57" s="2">
        <f>COUNTIFS([1]реестр!$G:$G,$B57,[1]реестр!$K:$K,Лист1!O$2,[1]реестр!$I:$I,"свободное место")</f>
        <v>0</v>
      </c>
    </row>
    <row r="58" spans="1:15" ht="19" x14ac:dyDescent="0.2">
      <c r="A58" s="8">
        <v>56</v>
      </c>
      <c r="B58" s="3" t="s">
        <v>71</v>
      </c>
      <c r="C58" s="2">
        <f>COUNTIFS([1]реестр!$G:$G,$B58,[1]реестр!$K:$K,Лист1!C$2,[1]реестр!$I:$I,"свободное место")</f>
        <v>0</v>
      </c>
      <c r="D58" s="2">
        <f>COUNTIFS([1]реестр!$G:$G,$B58,[1]реестр!$K:$K,Лист1!D$2,[1]реестр!$I:$I,"свободное место")</f>
        <v>0</v>
      </c>
      <c r="E58" s="2">
        <f>COUNTIFS([1]реестр!$G:$G,$B58,[1]реестр!$K:$K,Лист1!E$2,[1]реестр!$I:$I,"свободное место")</f>
        <v>2</v>
      </c>
      <c r="F58" s="2">
        <f>COUNTIFS([1]реестр!$G:$G,$B58,[1]реестр!$K:$K,Лист1!F$2,[1]реестр!$I:$I,"свободное место")</f>
        <v>0</v>
      </c>
      <c r="G58" s="2">
        <f>COUNTIFS([1]реестр!$G:$G,$B58,[1]реестр!$K:$K,Лист1!G$2,[1]реестр!$I:$I,"свободное место")</f>
        <v>0</v>
      </c>
      <c r="H58" s="2">
        <f>COUNTIFS([1]реестр!$G:$G,$B58,[1]реестр!$K:$K,Лист1!H$2,[1]реестр!$I:$I,"свободное место")</f>
        <v>0</v>
      </c>
      <c r="I58" s="2">
        <f>COUNTIFS([1]реестр!$G:$G,$B58,[1]реестр!$K:$K,Лист1!I$2,[1]реестр!$I:$I,"свободное место")</f>
        <v>2</v>
      </c>
      <c r="J58" s="2">
        <f>COUNTIFS([1]реестр!$G:$G,$B58,[1]реестр!$K:$K,Лист1!J$2,[1]реестр!$I:$I,"свободное место")</f>
        <v>2</v>
      </c>
      <c r="K58" s="2">
        <f>COUNTIFS([1]реестр!$G:$G,$B58,[1]реестр!$K:$K,Лист1!K$2,[1]реестр!$I:$I,"свободное место")</f>
        <v>1</v>
      </c>
      <c r="L58" s="2">
        <f>COUNTIFS([1]реестр!$G:$G,$B58,[1]реестр!$K:$K,Лист1!L$2,[1]реестр!$I:$I,"свободное место")</f>
        <v>0</v>
      </c>
      <c r="M58" s="2">
        <f>COUNTIFS([1]реестр!$G:$G,$B58,[1]реестр!$K:$K,Лист1!M$2,[1]реестр!$I:$I,"свободное место")</f>
        <v>2</v>
      </c>
      <c r="N58" s="2">
        <f>COUNTIFS([1]реестр!$G:$G,$B58,[1]реестр!$K:$K,Лист1!N$2,[1]реестр!$I:$I,"свободное место")</f>
        <v>0</v>
      </c>
      <c r="O58" s="2">
        <f>COUNTIFS([1]реестр!$G:$G,$B58,[1]реестр!$K:$K,Лист1!O$2,[1]реестр!$I:$I,"свободное место")</f>
        <v>0</v>
      </c>
    </row>
    <row r="59" spans="1:15" ht="19" x14ac:dyDescent="0.2">
      <c r="A59" s="8">
        <v>57</v>
      </c>
      <c r="B59" s="3" t="s">
        <v>72</v>
      </c>
      <c r="C59" s="2">
        <f>COUNTIFS([1]реестр!$G:$G,$B59,[1]реестр!$K:$K,Лист1!C$2,[1]реестр!$I:$I,"свободное место")</f>
        <v>0</v>
      </c>
      <c r="D59" s="2">
        <f>COUNTIFS([1]реестр!$G:$G,$B59,[1]реестр!$K:$K,Лист1!D$2,[1]реестр!$I:$I,"свободное место")</f>
        <v>1</v>
      </c>
      <c r="E59" s="2">
        <f>COUNTIFS([1]реестр!$G:$G,$B59,[1]реестр!$K:$K,Лист1!E$2,[1]реестр!$I:$I,"свободное место")</f>
        <v>0</v>
      </c>
      <c r="F59" s="2">
        <f>COUNTIFS([1]реестр!$G:$G,$B59,[1]реестр!$K:$K,Лист1!F$2,[1]реестр!$I:$I,"свободное место")</f>
        <v>2</v>
      </c>
      <c r="G59" s="2">
        <f>COUNTIFS([1]реестр!$G:$G,$B59,[1]реестр!$K:$K,Лист1!G$2,[1]реестр!$I:$I,"свободное место")</f>
        <v>0</v>
      </c>
      <c r="H59" s="2">
        <f>COUNTIFS([1]реестр!$G:$G,$B59,[1]реестр!$K:$K,Лист1!H$2,[1]реестр!$I:$I,"свободное место")</f>
        <v>1</v>
      </c>
      <c r="I59" s="2">
        <f>COUNTIFS([1]реестр!$G:$G,$B59,[1]реестр!$K:$K,Лист1!I$2,[1]реестр!$I:$I,"свободное место")</f>
        <v>2</v>
      </c>
      <c r="J59" s="2">
        <f>COUNTIFS([1]реестр!$G:$G,$B59,[1]реестр!$K:$K,Лист1!J$2,[1]реестр!$I:$I,"свободное место")</f>
        <v>0</v>
      </c>
      <c r="K59" s="2">
        <f>COUNTIFS([1]реестр!$G:$G,$B59,[1]реестр!$K:$K,Лист1!K$2,[1]реестр!$I:$I,"свободное место")</f>
        <v>0</v>
      </c>
      <c r="L59" s="2">
        <f>COUNTIFS([1]реестр!$G:$G,$B59,[1]реестр!$K:$K,Лист1!L$2,[1]реестр!$I:$I,"свободное место")</f>
        <v>0</v>
      </c>
      <c r="M59" s="2">
        <f>COUNTIFS([1]реестр!$G:$G,$B59,[1]реестр!$K:$K,Лист1!M$2,[1]реестр!$I:$I,"свободное место")</f>
        <v>2</v>
      </c>
      <c r="N59" s="2">
        <f>COUNTIFS([1]реестр!$G:$G,$B59,[1]реестр!$K:$K,Лист1!N$2,[1]реестр!$I:$I,"свободное место")</f>
        <v>0</v>
      </c>
      <c r="O59" s="2">
        <f>COUNTIFS([1]реестр!$G:$G,$B59,[1]реестр!$K:$K,Лист1!O$2,[1]реестр!$I:$I,"свободное место")</f>
        <v>0</v>
      </c>
    </row>
    <row r="60" spans="1:15" ht="19" x14ac:dyDescent="0.2">
      <c r="A60" s="8">
        <v>58</v>
      </c>
      <c r="B60" s="3" t="s">
        <v>73</v>
      </c>
      <c r="C60" s="2">
        <f>COUNTIFS([1]реестр!$G:$G,$B60,[1]реестр!$K:$K,Лист1!C$2,[1]реестр!$I:$I,"свободное место")</f>
        <v>0</v>
      </c>
      <c r="D60" s="2">
        <f>COUNTIFS([1]реестр!$G:$G,$B60,[1]реестр!$K:$K,Лист1!D$2,[1]реестр!$I:$I,"свободное место")</f>
        <v>0</v>
      </c>
      <c r="E60" s="2">
        <f>COUNTIFS([1]реестр!$G:$G,$B60,[1]реестр!$K:$K,Лист1!E$2,[1]реестр!$I:$I,"свободное место")</f>
        <v>0</v>
      </c>
      <c r="F60" s="2">
        <f>COUNTIFS([1]реестр!$G:$G,$B60,[1]реестр!$K:$K,Лист1!F$2,[1]реестр!$I:$I,"свободное место")</f>
        <v>0</v>
      </c>
      <c r="G60" s="2">
        <f>COUNTIFS([1]реестр!$G:$G,$B60,[1]реестр!$K:$K,Лист1!G$2,[1]реестр!$I:$I,"свободное место")</f>
        <v>0</v>
      </c>
      <c r="H60" s="2">
        <f>COUNTIFS([1]реестр!$G:$G,$B60,[1]реестр!$K:$K,Лист1!H$2,[1]реестр!$I:$I,"свободное место")</f>
        <v>0</v>
      </c>
      <c r="I60" s="2">
        <f>COUNTIFS([1]реестр!$G:$G,$B60,[1]реестр!$K:$K,Лист1!I$2,[1]реестр!$I:$I,"свободное место")</f>
        <v>0</v>
      </c>
      <c r="J60" s="2">
        <f>COUNTIFS([1]реестр!$G:$G,$B60,[1]реестр!$K:$K,Лист1!J$2,[1]реестр!$I:$I,"свободное место")</f>
        <v>0</v>
      </c>
      <c r="K60" s="2">
        <f>COUNTIFS([1]реестр!$G:$G,$B60,[1]реестр!$K:$K,Лист1!K$2,[1]реестр!$I:$I,"свободное место")</f>
        <v>0</v>
      </c>
      <c r="L60" s="2">
        <f>COUNTIFS([1]реестр!$G:$G,$B60,[1]реестр!$K:$K,Лист1!L$2,[1]реестр!$I:$I,"свободное место")</f>
        <v>0</v>
      </c>
      <c r="M60" s="2">
        <f>COUNTIFS([1]реестр!$G:$G,$B60,[1]реестр!$K:$K,Лист1!M$2,[1]реестр!$I:$I,"свободное место")</f>
        <v>0</v>
      </c>
      <c r="N60" s="2">
        <f>COUNTIFS([1]реестр!$G:$G,$B60,[1]реестр!$K:$K,Лист1!N$2,[1]реестр!$I:$I,"свободное место")</f>
        <v>0</v>
      </c>
      <c r="O60" s="2">
        <f>COUNTIFS([1]реестр!$G:$G,$B60,[1]реестр!$K:$K,Лист1!O$2,[1]реестр!$I:$I,"свободное место")</f>
        <v>0</v>
      </c>
    </row>
    <row r="61" spans="1:15" ht="19" x14ac:dyDescent="0.2">
      <c r="A61" s="8">
        <v>59</v>
      </c>
      <c r="B61" s="3" t="s">
        <v>74</v>
      </c>
      <c r="C61" s="2">
        <f>COUNTIFS([1]реестр!$G:$G,$B61,[1]реестр!$K:$K,Лист1!C$2,[1]реестр!$I:$I,"свободное место")</f>
        <v>0</v>
      </c>
      <c r="D61" s="2">
        <f>COUNTIFS([1]реестр!$G:$G,$B61,[1]реестр!$K:$K,Лист1!D$2,[1]реестр!$I:$I,"свободное место")</f>
        <v>0</v>
      </c>
      <c r="E61" s="2">
        <f>COUNTIFS([1]реестр!$G:$G,$B61,[1]реестр!$K:$K,Лист1!E$2,[1]реестр!$I:$I,"свободное место")</f>
        <v>0</v>
      </c>
      <c r="F61" s="2">
        <f>COUNTIFS([1]реестр!$G:$G,$B61,[1]реестр!$K:$K,Лист1!F$2,[1]реестр!$I:$I,"свободное место")</f>
        <v>0</v>
      </c>
      <c r="G61" s="2">
        <f>COUNTIFS([1]реестр!$G:$G,$B61,[1]реестр!$K:$K,Лист1!G$2,[1]реестр!$I:$I,"свободное место")</f>
        <v>0</v>
      </c>
      <c r="H61" s="2">
        <f>COUNTIFS([1]реестр!$G:$G,$B61,[1]реестр!$K:$K,Лист1!H$2,[1]реестр!$I:$I,"свободное место")</f>
        <v>0</v>
      </c>
      <c r="I61" s="2">
        <f>COUNTIFS([1]реестр!$G:$G,$B61,[1]реестр!$K:$K,Лист1!I$2,[1]реестр!$I:$I,"свободное место")</f>
        <v>0</v>
      </c>
      <c r="J61" s="2">
        <f>COUNTIFS([1]реестр!$G:$G,$B61,[1]реестр!$K:$K,Лист1!J$2,[1]реестр!$I:$I,"свободное место")</f>
        <v>0</v>
      </c>
      <c r="K61" s="2">
        <f>COUNTIFS([1]реестр!$G:$G,$B61,[1]реестр!$K:$K,Лист1!K$2,[1]реестр!$I:$I,"свободное место")</f>
        <v>0</v>
      </c>
      <c r="L61" s="2">
        <f>COUNTIFS([1]реестр!$G:$G,$B61,[1]реестр!$K:$K,Лист1!L$2,[1]реестр!$I:$I,"свободное место")</f>
        <v>0</v>
      </c>
      <c r="M61" s="2">
        <f>COUNTIFS([1]реестр!$G:$G,$B61,[1]реестр!$K:$K,Лист1!M$2,[1]реестр!$I:$I,"свободное место")</f>
        <v>0</v>
      </c>
      <c r="N61" s="2">
        <f>COUNTIFS([1]реестр!$G:$G,$B61,[1]реестр!$K:$K,Лист1!N$2,[1]реестр!$I:$I,"свободное место")</f>
        <v>0</v>
      </c>
      <c r="O61" s="2">
        <f>COUNTIFS([1]реестр!$G:$G,$B61,[1]реестр!$K:$K,Лист1!O$2,[1]реестр!$I:$I,"свободное место")</f>
        <v>0</v>
      </c>
    </row>
    <row r="62" spans="1:15" ht="19" x14ac:dyDescent="0.2">
      <c r="A62" s="8">
        <v>60</v>
      </c>
      <c r="B62" s="3" t="s">
        <v>75</v>
      </c>
      <c r="C62" s="2">
        <f>COUNTIFS([1]реестр!$G:$G,$B62,[1]реестр!$K:$K,Лист1!C$2,[1]реестр!$I:$I,"свободное место")</f>
        <v>0</v>
      </c>
      <c r="D62" s="2">
        <f>COUNTIFS([1]реестр!$G:$G,$B62,[1]реестр!$K:$K,Лист1!D$2,[1]реестр!$I:$I,"свободное место")</f>
        <v>0</v>
      </c>
      <c r="E62" s="2">
        <f>COUNTIFS([1]реестр!$G:$G,$B62,[1]реестр!$K:$K,Лист1!E$2,[1]реестр!$I:$I,"свободное место")</f>
        <v>4</v>
      </c>
      <c r="F62" s="2">
        <f>COUNTIFS([1]реестр!$G:$G,$B62,[1]реестр!$K:$K,Лист1!F$2,[1]реестр!$I:$I,"свободное место")</f>
        <v>4</v>
      </c>
      <c r="G62" s="2">
        <f>COUNTIFS([1]реестр!$G:$G,$B62,[1]реестр!$K:$K,Лист1!G$2,[1]реестр!$I:$I,"свободное место")</f>
        <v>1</v>
      </c>
      <c r="H62" s="2">
        <f>COUNTIFS([1]реестр!$G:$G,$B62,[1]реестр!$K:$K,Лист1!H$2,[1]реестр!$I:$I,"свободное место")</f>
        <v>1</v>
      </c>
      <c r="I62" s="2">
        <f>COUNTIFS([1]реестр!$G:$G,$B62,[1]реестр!$K:$K,Лист1!I$2,[1]реестр!$I:$I,"свободное место")</f>
        <v>2</v>
      </c>
      <c r="J62" s="2">
        <f>COUNTIFS([1]реестр!$G:$G,$B62,[1]реестр!$K:$K,Лист1!J$2,[1]реестр!$I:$I,"свободное место")</f>
        <v>2</v>
      </c>
      <c r="K62" s="2">
        <f>COUNTIFS([1]реестр!$G:$G,$B62,[1]реестр!$K:$K,Лист1!K$2,[1]реестр!$I:$I,"свободное место")</f>
        <v>0</v>
      </c>
      <c r="L62" s="2">
        <f>COUNTIFS([1]реестр!$G:$G,$B62,[1]реестр!$K:$K,Лист1!L$2,[1]реестр!$I:$I,"свободное место")</f>
        <v>0</v>
      </c>
      <c r="M62" s="2">
        <f>COUNTIFS([1]реестр!$G:$G,$B62,[1]реестр!$K:$K,Лист1!M$2,[1]реестр!$I:$I,"свободное место")</f>
        <v>6</v>
      </c>
      <c r="N62" s="2">
        <f>COUNTIFS([1]реестр!$G:$G,$B62,[1]реестр!$K:$K,Лист1!N$2,[1]реестр!$I:$I,"свободное место")</f>
        <v>0</v>
      </c>
      <c r="O62" s="2">
        <f>COUNTIFS([1]реестр!$G:$G,$B62,[1]реестр!$K:$K,Лист1!O$2,[1]реестр!$I:$I,"свободное место")</f>
        <v>0</v>
      </c>
    </row>
    <row r="63" spans="1:15" ht="19" x14ac:dyDescent="0.2">
      <c r="A63" s="8">
        <v>61</v>
      </c>
      <c r="B63" s="3" t="s">
        <v>76</v>
      </c>
      <c r="C63" s="2">
        <f>COUNTIFS([1]реестр!$G:$G,$B63,[1]реестр!$K:$K,Лист1!C$2,[1]реестр!$I:$I,"свободное место")</f>
        <v>0</v>
      </c>
      <c r="D63" s="2">
        <f>COUNTIFS([1]реестр!$G:$G,$B63,[1]реестр!$K:$K,Лист1!D$2,[1]реестр!$I:$I,"свободное место")</f>
        <v>0</v>
      </c>
      <c r="E63" s="2">
        <f>COUNTIFS([1]реестр!$G:$G,$B63,[1]реестр!$K:$K,Лист1!E$2,[1]реестр!$I:$I,"свободное место")</f>
        <v>0</v>
      </c>
      <c r="F63" s="2">
        <f>COUNTIFS([1]реестр!$G:$G,$B63,[1]реестр!$K:$K,Лист1!F$2,[1]реестр!$I:$I,"свободное место")</f>
        <v>2</v>
      </c>
      <c r="G63" s="2">
        <f>COUNTIFS([1]реестр!$G:$G,$B63,[1]реестр!$K:$K,Лист1!G$2,[1]реестр!$I:$I,"свободное место")</f>
        <v>0</v>
      </c>
      <c r="H63" s="2">
        <f>COUNTIFS([1]реестр!$G:$G,$B63,[1]реестр!$K:$K,Лист1!H$2,[1]реестр!$I:$I,"свободное место")</f>
        <v>0</v>
      </c>
      <c r="I63" s="2">
        <f>COUNTIFS([1]реестр!$G:$G,$B63,[1]реестр!$K:$K,Лист1!I$2,[1]реестр!$I:$I,"свободное место")</f>
        <v>0</v>
      </c>
      <c r="J63" s="2">
        <f>COUNTIFS([1]реестр!$G:$G,$B63,[1]реестр!$K:$K,Лист1!J$2,[1]реестр!$I:$I,"свободное место")</f>
        <v>0</v>
      </c>
      <c r="K63" s="2">
        <f>COUNTIFS([1]реестр!$G:$G,$B63,[1]реестр!$K:$K,Лист1!K$2,[1]реестр!$I:$I,"свободное место")</f>
        <v>0</v>
      </c>
      <c r="L63" s="2">
        <f>COUNTIFS([1]реестр!$G:$G,$B63,[1]реестр!$K:$K,Лист1!L$2,[1]реестр!$I:$I,"свободное место")</f>
        <v>0</v>
      </c>
      <c r="M63" s="2">
        <f>COUNTIFS([1]реестр!$G:$G,$B63,[1]реестр!$K:$K,Лист1!M$2,[1]реестр!$I:$I,"свободное место")</f>
        <v>0</v>
      </c>
      <c r="N63" s="2">
        <f>COUNTIFS([1]реестр!$G:$G,$B63,[1]реестр!$K:$K,Лист1!N$2,[1]реестр!$I:$I,"свободное место")</f>
        <v>0</v>
      </c>
      <c r="O63" s="2">
        <f>COUNTIFS([1]реестр!$G:$G,$B63,[1]реестр!$K:$K,Лист1!O$2,[1]реестр!$I:$I,"свободное место")</f>
        <v>0</v>
      </c>
    </row>
    <row r="64" spans="1:15" ht="19" x14ac:dyDescent="0.2">
      <c r="A64" s="8">
        <v>62</v>
      </c>
      <c r="B64" s="3" t="s">
        <v>77</v>
      </c>
      <c r="C64" s="2">
        <f>COUNTIFS([1]реестр!$G:$G,$B64,[1]реестр!$K:$K,Лист1!C$2,[1]реестр!$I:$I,"свободное место")</f>
        <v>0</v>
      </c>
      <c r="D64" s="2">
        <f>COUNTIFS([1]реестр!$G:$G,$B64,[1]реестр!$K:$K,Лист1!D$2,[1]реестр!$I:$I,"свободное место")</f>
        <v>1</v>
      </c>
      <c r="E64" s="2">
        <f>COUNTIFS([1]реестр!$G:$G,$B64,[1]реестр!$K:$K,Лист1!E$2,[1]реестр!$I:$I,"свободное место")</f>
        <v>2</v>
      </c>
      <c r="F64" s="2">
        <f>COUNTIFS([1]реестр!$G:$G,$B64,[1]реестр!$K:$K,Лист1!F$2,[1]реестр!$I:$I,"свободное место")</f>
        <v>2</v>
      </c>
      <c r="G64" s="2">
        <f>COUNTIFS([1]реестр!$G:$G,$B64,[1]реестр!$K:$K,Лист1!G$2,[1]реестр!$I:$I,"свободное место")</f>
        <v>0</v>
      </c>
      <c r="H64" s="2">
        <f>COUNTIFS([1]реестр!$G:$G,$B64,[1]реестр!$K:$K,Лист1!H$2,[1]реестр!$I:$I,"свободное место")</f>
        <v>2</v>
      </c>
      <c r="I64" s="2">
        <f>COUNTIFS([1]реестр!$G:$G,$B64,[1]реестр!$K:$K,Лист1!I$2,[1]реестр!$I:$I,"свободное место")</f>
        <v>2</v>
      </c>
      <c r="J64" s="2">
        <f>COUNTIFS([1]реестр!$G:$G,$B64,[1]реестр!$K:$K,Лист1!J$2,[1]реестр!$I:$I,"свободное место")</f>
        <v>2</v>
      </c>
      <c r="K64" s="2">
        <f>COUNTIFS([1]реестр!$G:$G,$B64,[1]реестр!$K:$K,Лист1!K$2,[1]реестр!$I:$I,"свободное место")</f>
        <v>0</v>
      </c>
      <c r="L64" s="2">
        <f>COUNTIFS([1]реестр!$G:$G,$B64,[1]реестр!$K:$K,Лист1!L$2,[1]реестр!$I:$I,"свободное место")</f>
        <v>0</v>
      </c>
      <c r="M64" s="2">
        <f>COUNTIFS([1]реестр!$G:$G,$B64,[1]реестр!$K:$K,Лист1!M$2,[1]реестр!$I:$I,"свободное место")</f>
        <v>2</v>
      </c>
      <c r="N64" s="2">
        <f>COUNTIFS([1]реестр!$G:$G,$B64,[1]реестр!$K:$K,Лист1!N$2,[1]реестр!$I:$I,"свободное место")</f>
        <v>0</v>
      </c>
      <c r="O64" s="2">
        <f>COUNTIFS([1]реестр!$G:$G,$B64,[1]реестр!$K:$K,Лист1!O$2,[1]реестр!$I:$I,"свободное место")</f>
        <v>0</v>
      </c>
    </row>
    <row r="65" spans="1:15" ht="19" x14ac:dyDescent="0.2">
      <c r="A65" s="8">
        <v>63</v>
      </c>
      <c r="B65" s="3" t="s">
        <v>78</v>
      </c>
      <c r="C65" s="2">
        <f>COUNTIFS([1]реестр!$G:$G,$B65,[1]реестр!$K:$K,Лист1!C$2,[1]реестр!$I:$I,"свободное место")</f>
        <v>0</v>
      </c>
      <c r="D65" s="2">
        <f>COUNTIFS([1]реестр!$G:$G,$B65,[1]реестр!$K:$K,Лист1!D$2,[1]реестр!$I:$I,"свободное место")</f>
        <v>0</v>
      </c>
      <c r="E65" s="2">
        <f>COUNTIFS([1]реестр!$G:$G,$B65,[1]реестр!$K:$K,Лист1!E$2,[1]реестр!$I:$I,"свободное место")</f>
        <v>0</v>
      </c>
      <c r="F65" s="2">
        <f>COUNTIFS([1]реестр!$G:$G,$B65,[1]реестр!$K:$K,Лист1!F$2,[1]реестр!$I:$I,"свободное место")</f>
        <v>0</v>
      </c>
      <c r="G65" s="2">
        <f>COUNTIFS([1]реестр!$G:$G,$B65,[1]реестр!$K:$K,Лист1!G$2,[1]реестр!$I:$I,"свободное место")</f>
        <v>0</v>
      </c>
      <c r="H65" s="2">
        <f>COUNTIFS([1]реестр!$G:$G,$B65,[1]реестр!$K:$K,Лист1!H$2,[1]реестр!$I:$I,"свободное место")</f>
        <v>0</v>
      </c>
      <c r="I65" s="2">
        <f>COUNTIFS([1]реестр!$G:$G,$B65,[1]реестр!$K:$K,Лист1!I$2,[1]реестр!$I:$I,"свободное место")</f>
        <v>2</v>
      </c>
      <c r="J65" s="2">
        <f>COUNTIFS([1]реестр!$G:$G,$B65,[1]реестр!$K:$K,Лист1!J$2,[1]реестр!$I:$I,"свободное место")</f>
        <v>0</v>
      </c>
      <c r="K65" s="2">
        <f>COUNTIFS([1]реестр!$G:$G,$B65,[1]реестр!$K:$K,Лист1!K$2,[1]реестр!$I:$I,"свободное место")</f>
        <v>1</v>
      </c>
      <c r="L65" s="2">
        <f>COUNTIFS([1]реестр!$G:$G,$B65,[1]реестр!$K:$K,Лист1!L$2,[1]реестр!$I:$I,"свободное место")</f>
        <v>0</v>
      </c>
      <c r="M65" s="2">
        <f>COUNTIFS([1]реестр!$G:$G,$B65,[1]реестр!$K:$K,Лист1!M$2,[1]реестр!$I:$I,"свободное место")</f>
        <v>0</v>
      </c>
      <c r="N65" s="2">
        <f>COUNTIFS([1]реестр!$G:$G,$B65,[1]реестр!$K:$K,Лист1!N$2,[1]реестр!$I:$I,"свободное место")</f>
        <v>0</v>
      </c>
      <c r="O65" s="2">
        <f>COUNTIFS([1]реестр!$G:$G,$B65,[1]реестр!$K:$K,Лист1!O$2,[1]реестр!$I:$I,"свободное место")</f>
        <v>0</v>
      </c>
    </row>
    <row r="66" spans="1:15" ht="19" x14ac:dyDescent="0.2">
      <c r="A66" s="8">
        <v>64</v>
      </c>
      <c r="B66" s="3" t="s">
        <v>79</v>
      </c>
      <c r="C66" s="2">
        <f>COUNTIFS([1]реестр!$G:$G,$B66,[1]реестр!$K:$K,Лист1!C$2,[1]реестр!$I:$I,"свободное место")</f>
        <v>0</v>
      </c>
      <c r="D66" s="2">
        <f>COUNTIFS([1]реестр!$G:$G,$B66,[1]реестр!$K:$K,Лист1!D$2,[1]реестр!$I:$I,"свободное место")</f>
        <v>0</v>
      </c>
      <c r="E66" s="2">
        <f>COUNTIFS([1]реестр!$G:$G,$B66,[1]реестр!$K:$K,Лист1!E$2,[1]реестр!$I:$I,"свободное место")</f>
        <v>0</v>
      </c>
      <c r="F66" s="2">
        <f>COUNTIFS([1]реестр!$G:$G,$B66,[1]реестр!$K:$K,Лист1!F$2,[1]реестр!$I:$I,"свободное место")</f>
        <v>0</v>
      </c>
      <c r="G66" s="2">
        <f>COUNTIFS([1]реестр!$G:$G,$B66,[1]реестр!$K:$K,Лист1!G$2,[1]реестр!$I:$I,"свободное место")</f>
        <v>1</v>
      </c>
      <c r="H66" s="2">
        <f>COUNTIFS([1]реестр!$G:$G,$B66,[1]реестр!$K:$K,Лист1!H$2,[1]реестр!$I:$I,"свободное место")</f>
        <v>0</v>
      </c>
      <c r="I66" s="2">
        <f>COUNTIFS([1]реестр!$G:$G,$B66,[1]реестр!$K:$K,Лист1!I$2,[1]реестр!$I:$I,"свободное место")</f>
        <v>0</v>
      </c>
      <c r="J66" s="2">
        <f>COUNTIFS([1]реестр!$G:$G,$B66,[1]реестр!$K:$K,Лист1!J$2,[1]реестр!$I:$I,"свободное место")</f>
        <v>0</v>
      </c>
      <c r="K66" s="2">
        <f>COUNTIFS([1]реестр!$G:$G,$B66,[1]реестр!$K:$K,Лист1!K$2,[1]реестр!$I:$I,"свободное место")</f>
        <v>0</v>
      </c>
      <c r="L66" s="2">
        <f>COUNTIFS([1]реестр!$G:$G,$B66,[1]реестр!$K:$K,Лист1!L$2,[1]реестр!$I:$I,"свободное место")</f>
        <v>0</v>
      </c>
      <c r="M66" s="2">
        <f>COUNTIFS([1]реестр!$G:$G,$B66,[1]реестр!$K:$K,Лист1!M$2,[1]реестр!$I:$I,"свободное место")</f>
        <v>2</v>
      </c>
      <c r="N66" s="2">
        <f>COUNTIFS([1]реестр!$G:$G,$B66,[1]реестр!$K:$K,Лист1!N$2,[1]реестр!$I:$I,"свободное место")</f>
        <v>0</v>
      </c>
      <c r="O66" s="2">
        <f>COUNTIFS([1]реестр!$G:$G,$B66,[1]реестр!$K:$K,Лист1!O$2,[1]реестр!$I:$I,"свободное место")</f>
        <v>0</v>
      </c>
    </row>
    <row r="67" spans="1:15" ht="19" x14ac:dyDescent="0.2">
      <c r="A67" s="8">
        <v>65</v>
      </c>
      <c r="B67" s="3" t="s">
        <v>80</v>
      </c>
      <c r="C67" s="2">
        <f>COUNTIFS([1]реестр!$G:$G,$B67,[1]реестр!$K:$K,Лист1!C$2,[1]реестр!$I:$I,"свободное место")</f>
        <v>0</v>
      </c>
      <c r="D67" s="2">
        <f>COUNTIFS([1]реестр!$G:$G,$B67,[1]реестр!$K:$K,Лист1!D$2,[1]реестр!$I:$I,"свободное место")</f>
        <v>0</v>
      </c>
      <c r="E67" s="2">
        <f>COUNTIFS([1]реестр!$G:$G,$B67,[1]реестр!$K:$K,Лист1!E$2,[1]реестр!$I:$I,"свободное место")</f>
        <v>0</v>
      </c>
      <c r="F67" s="2">
        <f>COUNTIFS([1]реестр!$G:$G,$B67,[1]реестр!$K:$K,Лист1!F$2,[1]реестр!$I:$I,"свободное место")</f>
        <v>3</v>
      </c>
      <c r="G67" s="2">
        <f>COUNTIFS([1]реестр!$G:$G,$B67,[1]реестр!$K:$K,Лист1!G$2,[1]реестр!$I:$I,"свободное место")</f>
        <v>0</v>
      </c>
      <c r="H67" s="2">
        <f>COUNTIFS([1]реестр!$G:$G,$B67,[1]реестр!$K:$K,Лист1!H$2,[1]реестр!$I:$I,"свободное место")</f>
        <v>1</v>
      </c>
      <c r="I67" s="2">
        <f>COUNTIFS([1]реестр!$G:$G,$B67,[1]реестр!$K:$K,Лист1!I$2,[1]реестр!$I:$I,"свободное место")</f>
        <v>0</v>
      </c>
      <c r="J67" s="2">
        <f>COUNTIFS([1]реестр!$G:$G,$B67,[1]реестр!$K:$K,Лист1!J$2,[1]реестр!$I:$I,"свободное место")</f>
        <v>0</v>
      </c>
      <c r="K67" s="2">
        <f>COUNTIFS([1]реестр!$G:$G,$B67,[1]реестр!$K:$K,Лист1!K$2,[1]реестр!$I:$I,"свободное место")</f>
        <v>0</v>
      </c>
      <c r="L67" s="2">
        <f>COUNTIFS([1]реестр!$G:$G,$B67,[1]реестр!$K:$K,Лист1!L$2,[1]реестр!$I:$I,"свободное место")</f>
        <v>0</v>
      </c>
      <c r="M67" s="2">
        <f>COUNTIFS([1]реестр!$G:$G,$B67,[1]реестр!$K:$K,Лист1!M$2,[1]реестр!$I:$I,"свободное место")</f>
        <v>1</v>
      </c>
      <c r="N67" s="2">
        <f>COUNTIFS([1]реестр!$G:$G,$B67,[1]реестр!$K:$K,Лист1!N$2,[1]реестр!$I:$I,"свободное место")</f>
        <v>0</v>
      </c>
      <c r="O67" s="2">
        <f>COUNTIFS([1]реестр!$G:$G,$B67,[1]реестр!$K:$K,Лист1!O$2,[1]реестр!$I:$I,"свободное место")</f>
        <v>0</v>
      </c>
    </row>
    <row r="68" spans="1:15" ht="19" x14ac:dyDescent="0.2">
      <c r="A68" s="8">
        <v>66</v>
      </c>
      <c r="B68" s="3" t="s">
        <v>81</v>
      </c>
      <c r="C68" s="2">
        <f>COUNTIFS([1]реестр!$G:$G,$B68,[1]реестр!$K:$K,Лист1!C$2,[1]реестр!$I:$I,"свободное место")</f>
        <v>1</v>
      </c>
      <c r="D68" s="2">
        <f>COUNTIFS([1]реестр!$G:$G,$B68,[1]реестр!$K:$K,Лист1!D$2,[1]реестр!$I:$I,"свободное место")</f>
        <v>1</v>
      </c>
      <c r="E68" s="2">
        <f>COUNTIFS([1]реестр!$G:$G,$B68,[1]реестр!$K:$K,Лист1!E$2,[1]реестр!$I:$I,"свободное место")</f>
        <v>3</v>
      </c>
      <c r="F68" s="2">
        <f>COUNTIFS([1]реестр!$G:$G,$B68,[1]реестр!$K:$K,Лист1!F$2,[1]реестр!$I:$I,"свободное место")</f>
        <v>6</v>
      </c>
      <c r="G68" s="2">
        <f>COUNTIFS([1]реестр!$G:$G,$B68,[1]реестр!$K:$K,Лист1!G$2,[1]реестр!$I:$I,"свободное место")</f>
        <v>1</v>
      </c>
      <c r="H68" s="2">
        <f>COUNTIFS([1]реестр!$G:$G,$B68,[1]реестр!$K:$K,Лист1!H$2,[1]реестр!$I:$I,"свободное место")</f>
        <v>2</v>
      </c>
      <c r="I68" s="2">
        <f>COUNTIFS([1]реестр!$G:$G,$B68,[1]реестр!$K:$K,Лист1!I$2,[1]реестр!$I:$I,"свободное место")</f>
        <v>3</v>
      </c>
      <c r="J68" s="2">
        <f>COUNTIFS([1]реестр!$G:$G,$B68,[1]реестр!$K:$K,Лист1!J$2,[1]реестр!$I:$I,"свободное место")</f>
        <v>2</v>
      </c>
      <c r="K68" s="2">
        <f>COUNTIFS([1]реестр!$G:$G,$B68,[1]реестр!$K:$K,Лист1!K$2,[1]реестр!$I:$I,"свободное место")</f>
        <v>1</v>
      </c>
      <c r="L68" s="2">
        <f>COUNTIFS([1]реестр!$G:$G,$B68,[1]реестр!$K:$K,Лист1!L$2,[1]реестр!$I:$I,"свободное место")</f>
        <v>3</v>
      </c>
      <c r="M68" s="2">
        <f>COUNTIFS([1]реестр!$G:$G,$B68,[1]реестр!$K:$K,Лист1!M$2,[1]реестр!$I:$I,"свободное место")</f>
        <v>0</v>
      </c>
      <c r="N68" s="2">
        <f>COUNTIFS([1]реестр!$G:$G,$B68,[1]реестр!$K:$K,Лист1!N$2,[1]реестр!$I:$I,"свободное место")</f>
        <v>0</v>
      </c>
      <c r="O68" s="2">
        <f>COUNTIFS([1]реестр!$G:$G,$B68,[1]реестр!$K:$K,Лист1!O$2,[1]реестр!$I:$I,"свободное место")</f>
        <v>2</v>
      </c>
    </row>
    <row r="69" spans="1:15" ht="19" x14ac:dyDescent="0.2">
      <c r="A69" s="8">
        <v>67</v>
      </c>
      <c r="B69" s="3" t="s">
        <v>82</v>
      </c>
      <c r="C69" s="2">
        <f>COUNTIFS([1]реестр!$G:$G,$B69,[1]реестр!$K:$K,Лист1!C$2,[1]реестр!$I:$I,"свободное место")</f>
        <v>0</v>
      </c>
      <c r="D69" s="2">
        <f>COUNTIFS([1]реестр!$G:$G,$B69,[1]реестр!$K:$K,Лист1!D$2,[1]реестр!$I:$I,"свободное место")</f>
        <v>1</v>
      </c>
      <c r="E69" s="2">
        <f>COUNTIFS([1]реестр!$G:$G,$B69,[1]реестр!$K:$K,Лист1!E$2,[1]реестр!$I:$I,"свободное место")</f>
        <v>0</v>
      </c>
      <c r="F69" s="2">
        <f>COUNTIFS([1]реестр!$G:$G,$B69,[1]реестр!$K:$K,Лист1!F$2,[1]реестр!$I:$I,"свободное место")</f>
        <v>0</v>
      </c>
      <c r="G69" s="2">
        <f>COUNTIFS([1]реестр!$G:$G,$B69,[1]реестр!$K:$K,Лист1!G$2,[1]реестр!$I:$I,"свободное место")</f>
        <v>0</v>
      </c>
      <c r="H69" s="2">
        <f>COUNTIFS([1]реестр!$G:$G,$B69,[1]реестр!$K:$K,Лист1!H$2,[1]реестр!$I:$I,"свободное место")</f>
        <v>0</v>
      </c>
      <c r="I69" s="2">
        <f>COUNTIFS([1]реестр!$G:$G,$B69,[1]реестр!$K:$K,Лист1!I$2,[1]реестр!$I:$I,"свободное место")</f>
        <v>0</v>
      </c>
      <c r="J69" s="2">
        <f>COUNTIFS([1]реестр!$G:$G,$B69,[1]реестр!$K:$K,Лист1!J$2,[1]реестр!$I:$I,"свободное место")</f>
        <v>0</v>
      </c>
      <c r="K69" s="2">
        <f>COUNTIFS([1]реестр!$G:$G,$B69,[1]реестр!$K:$K,Лист1!K$2,[1]реестр!$I:$I,"свободное место")</f>
        <v>0</v>
      </c>
      <c r="L69" s="2">
        <f>COUNTIFS([1]реестр!$G:$G,$B69,[1]реестр!$K:$K,Лист1!L$2,[1]реестр!$I:$I,"свободное место")</f>
        <v>0</v>
      </c>
      <c r="M69" s="2">
        <f>COUNTIFS([1]реестр!$G:$G,$B69,[1]реестр!$K:$K,Лист1!M$2,[1]реестр!$I:$I,"свободное место")</f>
        <v>2</v>
      </c>
      <c r="N69" s="2">
        <f>COUNTIFS([1]реестр!$G:$G,$B69,[1]реестр!$K:$K,Лист1!N$2,[1]реестр!$I:$I,"свободное место")</f>
        <v>0</v>
      </c>
      <c r="O69" s="2">
        <f>COUNTIFS([1]реестр!$G:$G,$B69,[1]реестр!$K:$K,Лист1!O$2,[1]реестр!$I:$I,"свободное место")</f>
        <v>0</v>
      </c>
    </row>
    <row r="70" spans="1:15" ht="19" x14ac:dyDescent="0.2">
      <c r="A70" s="8">
        <v>68</v>
      </c>
      <c r="B70" s="3" t="s">
        <v>83</v>
      </c>
      <c r="C70" s="2">
        <f>COUNTIFS([1]реестр!$G:$G,$B70,[1]реестр!$K:$K,Лист1!C$2,[1]реестр!$I:$I,"свободное место")</f>
        <v>0</v>
      </c>
      <c r="D70" s="2">
        <f>COUNTIFS([1]реестр!$G:$G,$B70,[1]реестр!$K:$K,Лист1!D$2,[1]реестр!$I:$I,"свободное место")</f>
        <v>0</v>
      </c>
      <c r="E70" s="2">
        <f>COUNTIFS([1]реестр!$G:$G,$B70,[1]реестр!$K:$K,Лист1!E$2,[1]реестр!$I:$I,"свободное место")</f>
        <v>0</v>
      </c>
      <c r="F70" s="2">
        <f>COUNTIFS([1]реестр!$G:$G,$B70,[1]реестр!$K:$K,Лист1!F$2,[1]реестр!$I:$I,"свободное место")</f>
        <v>0</v>
      </c>
      <c r="G70" s="2">
        <f>COUNTIFS([1]реестр!$G:$G,$B70,[1]реестр!$K:$K,Лист1!G$2,[1]реестр!$I:$I,"свободное место")</f>
        <v>0</v>
      </c>
      <c r="H70" s="2">
        <f>COUNTIFS([1]реестр!$G:$G,$B70,[1]реестр!$K:$K,Лист1!H$2,[1]реестр!$I:$I,"свободное место")</f>
        <v>0</v>
      </c>
      <c r="I70" s="2">
        <f>COUNTIFS([1]реестр!$G:$G,$B70,[1]реестр!$K:$K,Лист1!I$2,[1]реестр!$I:$I,"свободное место")</f>
        <v>0</v>
      </c>
      <c r="J70" s="2">
        <f>COUNTIFS([1]реестр!$G:$G,$B70,[1]реестр!$K:$K,Лист1!J$2,[1]реестр!$I:$I,"свободное место")</f>
        <v>0</v>
      </c>
      <c r="K70" s="2">
        <f>COUNTIFS([1]реестр!$G:$G,$B70,[1]реестр!$K:$K,Лист1!K$2,[1]реестр!$I:$I,"свободное место")</f>
        <v>0</v>
      </c>
      <c r="L70" s="2">
        <f>COUNTIFS([1]реестр!$G:$G,$B70,[1]реестр!$K:$K,Лист1!L$2,[1]реестр!$I:$I,"свободное место")</f>
        <v>0</v>
      </c>
      <c r="M70" s="2">
        <f>COUNTIFS([1]реестр!$G:$G,$B70,[1]реестр!$K:$K,Лист1!M$2,[1]реестр!$I:$I,"свободное место")</f>
        <v>0</v>
      </c>
      <c r="N70" s="2">
        <f>COUNTIFS([1]реестр!$G:$G,$B70,[1]реестр!$K:$K,Лист1!N$2,[1]реестр!$I:$I,"свободное место")</f>
        <v>0</v>
      </c>
      <c r="O70" s="2">
        <f>COUNTIFS([1]реестр!$G:$G,$B70,[1]реестр!$K:$K,Лист1!O$2,[1]реестр!$I:$I,"свободное место")</f>
        <v>0</v>
      </c>
    </row>
    <row r="71" spans="1:15" ht="19" x14ac:dyDescent="0.2">
      <c r="A71" s="8">
        <v>69</v>
      </c>
      <c r="B71" s="3" t="s">
        <v>84</v>
      </c>
      <c r="C71" s="2">
        <f>COUNTIFS([1]реестр!$G:$G,$B71,[1]реестр!$K:$K,Лист1!C$2,[1]реестр!$I:$I,"свободное место")</f>
        <v>0</v>
      </c>
      <c r="D71" s="2">
        <f>COUNTIFS([1]реестр!$G:$G,$B71,[1]реестр!$K:$K,Лист1!D$2,[1]реестр!$I:$I,"свободное место")</f>
        <v>1</v>
      </c>
      <c r="E71" s="2">
        <f>COUNTIFS([1]реестр!$G:$G,$B71,[1]реестр!$K:$K,Лист1!E$2,[1]реестр!$I:$I,"свободное место")</f>
        <v>0</v>
      </c>
      <c r="F71" s="2">
        <f>COUNTIFS([1]реестр!$G:$G,$B71,[1]реестр!$K:$K,Лист1!F$2,[1]реестр!$I:$I,"свободное место")</f>
        <v>0</v>
      </c>
      <c r="G71" s="2">
        <f>COUNTIFS([1]реестр!$G:$G,$B71,[1]реестр!$K:$K,Лист1!G$2,[1]реестр!$I:$I,"свободное место")</f>
        <v>0</v>
      </c>
      <c r="H71" s="2">
        <f>COUNTIFS([1]реестр!$G:$G,$B71,[1]реестр!$K:$K,Лист1!H$2,[1]реестр!$I:$I,"свободное место")</f>
        <v>1</v>
      </c>
      <c r="I71" s="2">
        <f>COUNTIFS([1]реестр!$G:$G,$B71,[1]реестр!$K:$K,Лист1!I$2,[1]реестр!$I:$I,"свободное место")</f>
        <v>2</v>
      </c>
      <c r="J71" s="2">
        <f>COUNTIFS([1]реестр!$G:$G,$B71,[1]реестр!$K:$K,Лист1!J$2,[1]реестр!$I:$I,"свободное место")</f>
        <v>0</v>
      </c>
      <c r="K71" s="2">
        <f>COUNTIFS([1]реестр!$G:$G,$B71,[1]реестр!$K:$K,Лист1!K$2,[1]реестр!$I:$I,"свободное место")</f>
        <v>0</v>
      </c>
      <c r="L71" s="2">
        <f>COUNTIFS([1]реестр!$G:$G,$B71,[1]реестр!$K:$K,Лист1!L$2,[1]реестр!$I:$I,"свободное место")</f>
        <v>4</v>
      </c>
      <c r="M71" s="2">
        <f>COUNTIFS([1]реестр!$G:$G,$B71,[1]реестр!$K:$K,Лист1!M$2,[1]реестр!$I:$I,"свободное место")</f>
        <v>5</v>
      </c>
      <c r="N71" s="2">
        <f>COUNTIFS([1]реестр!$G:$G,$B71,[1]реестр!$K:$K,Лист1!N$2,[1]реестр!$I:$I,"свободное место")</f>
        <v>0</v>
      </c>
      <c r="O71" s="2">
        <f>COUNTIFS([1]реестр!$G:$G,$B71,[1]реестр!$K:$K,Лист1!O$2,[1]реестр!$I:$I,"свободное место")</f>
        <v>0</v>
      </c>
    </row>
    <row r="72" spans="1:15" ht="19" x14ac:dyDescent="0.2">
      <c r="A72" s="8">
        <v>70</v>
      </c>
      <c r="B72" s="3" t="s">
        <v>85</v>
      </c>
      <c r="C72" s="2">
        <f>COUNTIFS([1]реестр!$G:$G,$B72,[1]реестр!$K:$K,Лист1!C$2,[1]реестр!$I:$I,"свободное место")</f>
        <v>0</v>
      </c>
      <c r="D72" s="2">
        <f>COUNTIFS([1]реестр!$G:$G,$B72,[1]реестр!$K:$K,Лист1!D$2,[1]реестр!$I:$I,"свободное место")</f>
        <v>0</v>
      </c>
      <c r="E72" s="2">
        <f>COUNTIFS([1]реестр!$G:$G,$B72,[1]реестр!$K:$K,Лист1!E$2,[1]реестр!$I:$I,"свободное место")</f>
        <v>0</v>
      </c>
      <c r="F72" s="2">
        <f>COUNTIFS([1]реестр!$G:$G,$B72,[1]реестр!$K:$K,Лист1!F$2,[1]реестр!$I:$I,"свободное место")</f>
        <v>0</v>
      </c>
      <c r="G72" s="2">
        <f>COUNTIFS([1]реестр!$G:$G,$B72,[1]реестр!$K:$K,Лист1!G$2,[1]реестр!$I:$I,"свободное место")</f>
        <v>0</v>
      </c>
      <c r="H72" s="2">
        <f>COUNTIFS([1]реестр!$G:$G,$B72,[1]реестр!$K:$K,Лист1!H$2,[1]реестр!$I:$I,"свободное место")</f>
        <v>0</v>
      </c>
      <c r="I72" s="2">
        <f>COUNTIFS([1]реестр!$G:$G,$B72,[1]реестр!$K:$K,Лист1!I$2,[1]реестр!$I:$I,"свободное место")</f>
        <v>1</v>
      </c>
      <c r="J72" s="2">
        <f>COUNTIFS([1]реестр!$G:$G,$B72,[1]реестр!$K:$K,Лист1!J$2,[1]реестр!$I:$I,"свободное место")</f>
        <v>0</v>
      </c>
      <c r="K72" s="2">
        <f>COUNTIFS([1]реестр!$G:$G,$B72,[1]реестр!$K:$K,Лист1!K$2,[1]реестр!$I:$I,"свободное место")</f>
        <v>0</v>
      </c>
      <c r="L72" s="2">
        <f>COUNTIFS([1]реестр!$G:$G,$B72,[1]реестр!$K:$K,Лист1!L$2,[1]реестр!$I:$I,"свободное место")</f>
        <v>2</v>
      </c>
      <c r="M72" s="2">
        <f>COUNTIFS([1]реестр!$G:$G,$B72,[1]реестр!$K:$K,Лист1!M$2,[1]реестр!$I:$I,"свободное место")</f>
        <v>4</v>
      </c>
      <c r="N72" s="2">
        <f>COUNTIFS([1]реестр!$G:$G,$B72,[1]реестр!$K:$K,Лист1!N$2,[1]реестр!$I:$I,"свободное место")</f>
        <v>0</v>
      </c>
      <c r="O72" s="2">
        <f>COUNTIFS([1]реестр!$G:$G,$B72,[1]реестр!$K:$K,Лист1!O$2,[1]реестр!$I:$I,"свободное место")</f>
        <v>0</v>
      </c>
    </row>
    <row r="73" spans="1:15" ht="19" x14ac:dyDescent="0.2">
      <c r="A73" s="8">
        <v>71</v>
      </c>
      <c r="B73" s="3" t="s">
        <v>86</v>
      </c>
      <c r="C73" s="2">
        <f>COUNTIFS([1]реестр!$G:$G,$B73,[1]реестр!$K:$K,Лист1!C$2,[1]реестр!$I:$I,"свободное место")</f>
        <v>0</v>
      </c>
      <c r="D73" s="2">
        <f>COUNTIFS([1]реестр!$G:$G,$B73,[1]реестр!$K:$K,Лист1!D$2,[1]реестр!$I:$I,"свободное место")</f>
        <v>1</v>
      </c>
      <c r="E73" s="2">
        <f>COUNTIFS([1]реестр!$G:$G,$B73,[1]реестр!$K:$K,Лист1!E$2,[1]реестр!$I:$I,"свободное место")</f>
        <v>1</v>
      </c>
      <c r="F73" s="2">
        <f>COUNTIFS([1]реестр!$G:$G,$B73,[1]реестр!$K:$K,Лист1!F$2,[1]реестр!$I:$I,"свободное место")</f>
        <v>1</v>
      </c>
      <c r="G73" s="2">
        <f>COUNTIFS([1]реестр!$G:$G,$B73,[1]реестр!$K:$K,Лист1!G$2,[1]реестр!$I:$I,"свободное место")</f>
        <v>0</v>
      </c>
      <c r="H73" s="2">
        <f>COUNTIFS([1]реестр!$G:$G,$B73,[1]реестр!$K:$K,Лист1!H$2,[1]реестр!$I:$I,"свободное место")</f>
        <v>1</v>
      </c>
      <c r="I73" s="2">
        <f>COUNTIFS([1]реестр!$G:$G,$B73,[1]реестр!$K:$K,Лист1!I$2,[1]реестр!$I:$I,"свободное место")</f>
        <v>2</v>
      </c>
      <c r="J73" s="2">
        <f>COUNTIFS([1]реестр!$G:$G,$B73,[1]реестр!$K:$K,Лист1!J$2,[1]реестр!$I:$I,"свободное место")</f>
        <v>0</v>
      </c>
      <c r="K73" s="2">
        <f>COUNTIFS([1]реестр!$G:$G,$B73,[1]реестр!$K:$K,Лист1!K$2,[1]реестр!$I:$I,"свободное место")</f>
        <v>0</v>
      </c>
      <c r="L73" s="2">
        <f>COUNTIFS([1]реестр!$G:$G,$B73,[1]реестр!$K:$K,Лист1!L$2,[1]реестр!$I:$I,"свободное место")</f>
        <v>5</v>
      </c>
      <c r="M73" s="2">
        <f>COUNTIFS([1]реестр!$G:$G,$B73,[1]реестр!$K:$K,Лист1!M$2,[1]реестр!$I:$I,"свободное место")</f>
        <v>4</v>
      </c>
      <c r="N73" s="2">
        <f>COUNTIFS([1]реестр!$G:$G,$B73,[1]реестр!$K:$K,Лист1!N$2,[1]реестр!$I:$I,"свободное место")</f>
        <v>0</v>
      </c>
      <c r="O73" s="2">
        <f>COUNTIFS([1]реестр!$G:$G,$B73,[1]реестр!$K:$K,Лист1!O$2,[1]реестр!$I:$I,"свободное место")</f>
        <v>0</v>
      </c>
    </row>
    <row r="74" spans="1:15" x14ac:dyDescent="0.2">
      <c r="C74" s="1">
        <f>SUM(C3:C70)</f>
        <v>9</v>
      </c>
      <c r="D74" s="1">
        <f t="shared" ref="D74:O74" si="0">SUM(D3:D70)</f>
        <v>46</v>
      </c>
      <c r="E74" s="1">
        <f t="shared" si="0"/>
        <v>93</v>
      </c>
      <c r="F74" s="1">
        <f t="shared" si="0"/>
        <v>95</v>
      </c>
      <c r="G74" s="1">
        <f t="shared" si="0"/>
        <v>17</v>
      </c>
      <c r="H74" s="1">
        <f t="shared" si="0"/>
        <v>62</v>
      </c>
      <c r="I74" s="1">
        <f t="shared" si="0"/>
        <v>60</v>
      </c>
      <c r="J74" s="1">
        <f t="shared" si="0"/>
        <v>57</v>
      </c>
      <c r="K74" s="1">
        <f t="shared" si="0"/>
        <v>23</v>
      </c>
      <c r="L74" s="1">
        <f t="shared" si="0"/>
        <v>34</v>
      </c>
      <c r="M74" s="1">
        <f t="shared" si="0"/>
        <v>149</v>
      </c>
      <c r="N74" s="1">
        <f t="shared" si="0"/>
        <v>2</v>
      </c>
      <c r="O74" s="1">
        <f t="shared" si="0"/>
        <v>10</v>
      </c>
    </row>
  </sheetData>
  <mergeCells count="3">
    <mergeCell ref="A1:A2"/>
    <mergeCell ref="B1:B2"/>
    <mergeCell ref="C1:O1"/>
  </mergeCells>
  <phoneticPr fontId="7" type="noConversion"/>
  <conditionalFormatting sqref="C3:O73">
    <cfRule type="cellIs" dxfId="1" priority="1" operator="greater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2025-09-19T10:44:41Z</dcterms:created>
  <dcterms:modified xsi:type="dcterms:W3CDTF">2026-02-02T11:43:14Z</dcterms:modified>
</cp:coreProperties>
</file>